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2135"/>
  </bookViews>
  <sheets>
    <sheet name="Data" sheetId="2" r:id="rId1"/>
  </sheets>
  <definedNames>
    <definedName name="_xlnm._FilterDatabase" localSheetId="0" hidden="1">Data!$A$1:$T$53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" i="2" l="1"/>
</calcChain>
</file>

<file path=xl/sharedStrings.xml><?xml version="1.0" encoding="utf-8"?>
<sst xmlns="http://schemas.openxmlformats.org/spreadsheetml/2006/main" count="785" uniqueCount="279">
  <si>
    <t>Picture</t>
  </si>
  <si>
    <t>StyleName</t>
  </si>
  <si>
    <t>OrderNumber</t>
  </si>
  <si>
    <t>Composition</t>
  </si>
  <si>
    <t>Description</t>
  </si>
  <si>
    <t>Colour1</t>
  </si>
  <si>
    <t>Colour2</t>
  </si>
  <si>
    <t>Sizes</t>
  </si>
  <si>
    <t>Assortment</t>
  </si>
  <si>
    <t>RRP</t>
  </si>
  <si>
    <t>AvailablePieces</t>
  </si>
  <si>
    <t>Brand</t>
  </si>
  <si>
    <t>Category</t>
  </si>
  <si>
    <t>Gender</t>
  </si>
  <si>
    <t>QtyPerCarton</t>
  </si>
  <si>
    <t>CartonPacking</t>
  </si>
  <si>
    <t>100% COTTON</t>
  </si>
  <si>
    <t/>
  </si>
  <si>
    <t>1 x BLACK</t>
  </si>
  <si>
    <t>BLACK</t>
  </si>
  <si>
    <t>NIGHT ADDICT</t>
  </si>
  <si>
    <t>ASST COLOURS/ASST SIZES</t>
  </si>
  <si>
    <t>1 x GREY</t>
  </si>
  <si>
    <t>2 x BLACK</t>
  </si>
  <si>
    <t>JOGGING</t>
  </si>
  <si>
    <t>BLOCK COLOURS/ASST SIZES</t>
  </si>
  <si>
    <t>12 PCS</t>
  </si>
  <si>
    <t>LONG SLEEVE TOP</t>
  </si>
  <si>
    <t>1 x RED</t>
  </si>
  <si>
    <t>SHORTS</t>
  </si>
  <si>
    <t>SWEATSHIRT</t>
  </si>
  <si>
    <t>Men</t>
  </si>
  <si>
    <t>24 PCS</t>
  </si>
  <si>
    <t>80% Cotton 20% Polyester 300GSM KNITTED</t>
  </si>
  <si>
    <t>NIGHT ADDICT MENS WASHED JOGGERS</t>
  </si>
  <si>
    <t>MJB-NA149LONE</t>
  </si>
  <si>
    <t>CG602596</t>
  </si>
  <si>
    <t>1 x BLACK WASHED</t>
  </si>
  <si>
    <t>XS S M L XL XXL</t>
  </si>
  <si>
    <t>1  2 3 3 2  1</t>
  </si>
  <si>
    <t>MJB-NA225BRONX</t>
  </si>
  <si>
    <t>CG586468</t>
  </si>
  <si>
    <t>74%POLYESTER 26%COTTON 240GSM KNITTED</t>
  </si>
  <si>
    <t>NIGHT ADDICT MENS WIDE LEG TOWELLING
JOGGERS WITH ALL OVER LOGO</t>
  </si>
  <si>
    <t>1 x CREAM</t>
  </si>
  <si>
    <t>XS S M L XL</t>
  </si>
  <si>
    <t>2  2 4 2 2</t>
  </si>
  <si>
    <t>80% COTTON 20% POLYESTER</t>
  </si>
  <si>
    <t>1 x ACID WASH BLACK</t>
  </si>
  <si>
    <t>XXS XS S M L XL XXL</t>
  </si>
  <si>
    <t>1   1  2 4 2 1  1</t>
  </si>
  <si>
    <t>1 x BROWN</t>
  </si>
  <si>
    <t>S M L XL</t>
  </si>
  <si>
    <t>1  1 2 1 1</t>
  </si>
  <si>
    <t>55% COTTON 45% POLYESTER 300G FRENCH TERRY KNITTED</t>
  </si>
  <si>
    <t>NIGHT ADDICT MENS WIDE LEG JOGGERS
WITH LEG PUFF PRINT</t>
  </si>
  <si>
    <t>1 x OLIVE</t>
  </si>
  <si>
    <t>MJB-NA516FLAMES</t>
  </si>
  <si>
    <t>CG586473</t>
  </si>
  <si>
    <t>MJB-NA516SWIRLB</t>
  </si>
  <si>
    <t>CG586469</t>
  </si>
  <si>
    <t>NIGHT ADDICT MENS WIDE LEG TWO TONE
JOGGER WITH LEG PUFF PRINT</t>
  </si>
  <si>
    <t>1 x PURPLE/COBALT BLUE</t>
  </si>
  <si>
    <t>100% POLYESTER TRICOT 290GSM KNITTED</t>
  </si>
  <si>
    <t>NIGHT ADDICT TRICOT COLOURBLOCK JOGGER</t>
  </si>
  <si>
    <t>1   2  2 3 2 1  1</t>
  </si>
  <si>
    <t>MJB-NA581JAEB</t>
  </si>
  <si>
    <t>CG589367</t>
  </si>
  <si>
    <t>MJB-NA581MONA</t>
  </si>
  <si>
    <t>CG589364</t>
  </si>
  <si>
    <t>NIGHT ADDICT TRICOT JOGGER WITH SIDE
TAPE WITH NIGHT ADDICT LETTERING</t>
  </si>
  <si>
    <t>S M L XL XXL</t>
  </si>
  <si>
    <t>2 2 4 2  2</t>
  </si>
  <si>
    <t>JACKET</t>
  </si>
  <si>
    <t>MJK-NABURNER</t>
  </si>
  <si>
    <t>CG567693</t>
  </si>
  <si>
    <t>100% POLYESTER</t>
  </si>
  <si>
    <t>MENS OVERSIZED PUFFER JACKET IN TAPESTRY
FABRIC; ZIP THROUGH;
ELASTICATED CUFFS &amp; HEM; X2 LOWER SIDE
POCKETS; BLACK LINING  / BINDING</t>
  </si>
  <si>
    <t>1 x TAPESTRY MIX</t>
  </si>
  <si>
    <t>2 4 4 2</t>
  </si>
  <si>
    <t>MJK-NACHARM</t>
  </si>
  <si>
    <t>CG593587</t>
  </si>
  <si>
    <t>100% POLYESTER WOVEN</t>
  </si>
  <si>
    <t>MENS NIGHT ADDICT CHECK QUILTED SHACKET.
STUD FASTENING; X2 LOWER POCKETS
EMB TO CHEST AND BACK</t>
  </si>
  <si>
    <t>1 x NAVY CHECK</t>
  </si>
  <si>
    <t>MJK-NACHUCKIEBLK</t>
  </si>
  <si>
    <t>CG581994</t>
  </si>
  <si>
    <t>100% 50D POLYESTER</t>
  </si>
  <si>
    <t>MENS QUILTED PADDED GILET
CF FASTENS WITH 8X BLK COATED POPPER
X2 LOWER SIDE ZIP POCKETS
PRINTED BRANDING TO CHEST</t>
  </si>
  <si>
    <t>MJK-NACHUCKIEGRN</t>
  </si>
  <si>
    <t>CG582719</t>
  </si>
  <si>
    <t>100% 50D POLYESTER WOVEN</t>
  </si>
  <si>
    <t>1 x GREEN</t>
  </si>
  <si>
    <t>1  2 4 3 1  1</t>
  </si>
  <si>
    <t>MJK-NADUKE</t>
  </si>
  <si>
    <t>CG576238</t>
  </si>
  <si>
    <t>100% COTTON DENIM</t>
  </si>
  <si>
    <t>MENS UTILITY STYLE VEST
X2 BELLOWED POCKETS, X2 CHEST POCKETS
BACK POCKET,X2 SIDE BUCKLE FASTENING
X2 VELCRO SIDE FASTENING</t>
  </si>
  <si>
    <t>MJK-NAFAITH</t>
  </si>
  <si>
    <t>CG589742B</t>
  </si>
  <si>
    <t>100% COTTON, WOVEN</t>
  </si>
  <si>
    <t>MENS DENIM JACKET WITH AOP;
PRESS STUD CF; X2 CHEST POCKETS;
2X LOWER WELT POCKETS</t>
  </si>
  <si>
    <t>1 x BLUE DENIM/ WHITE PRINT</t>
  </si>
  <si>
    <t>S M L XL 2XL</t>
  </si>
  <si>
    <t>MJK-NATIE</t>
  </si>
  <si>
    <t>CG578681</t>
  </si>
  <si>
    <t>MENS BLACK TIE DY DENIM JACKET;
X2 CHEST PKTS; X2 LOWER WELT PKTS;</t>
  </si>
  <si>
    <t>1 x BLACK TIE DYE</t>
  </si>
  <si>
    <t>1 x WHITE</t>
  </si>
  <si>
    <t>1 x LONG LENGTH - 12221</t>
  </si>
  <si>
    <t>1 x REG LENGTH  - 14641</t>
  </si>
  <si>
    <t>28 30 32 34 36</t>
  </si>
  <si>
    <t>See Below</t>
  </si>
  <si>
    <t>JEANS</t>
  </si>
  <si>
    <t>MJN-NABROOK</t>
  </si>
  <si>
    <t>CG595433</t>
  </si>
  <si>
    <t>100% COTTON- WOVEN</t>
  </si>
  <si>
    <t>MENS DENIM STRAIGHT LEG JEAN
CARPENTER PANELS. FRONT &amp; BACK LEG PRINT</t>
  </si>
  <si>
    <t>1 x BLACK RAW DENIM WASH</t>
  </si>
  <si>
    <t>28R 30R 32R 34R 36R</t>
  </si>
  <si>
    <t>1   4   6   4   1</t>
  </si>
  <si>
    <t>16 PCS</t>
  </si>
  <si>
    <t>MJN-NABUTTERFLY</t>
  </si>
  <si>
    <t>CG572444</t>
  </si>
  <si>
    <t>MENS DENIM LOOSE FIT JEAN
BUTTERFLY PRINT. ZIP FLY.</t>
  </si>
  <si>
    <t>MJN-NACODY</t>
  </si>
  <si>
    <t>CG589761</t>
  </si>
  <si>
    <t>98% COTTON DENIM, 2% ELASTANE- WOVEN</t>
  </si>
  <si>
    <t>MENS DENIM STRAIGHT LEG JEAN
NIGHT ADDICT AOP. SIDE LEG ZIP @ HEM.</t>
  </si>
  <si>
    <t>MJN-NAGRID</t>
  </si>
  <si>
    <t>CG585230</t>
  </si>
  <si>
    <t>MENS DENIM STRAIGHT LEG EXTREME RIP JEAN
RIPS &amp; DISTRESSED DETAILS TO LEG</t>
  </si>
  <si>
    <t>MJN-NAJAY</t>
  </si>
  <si>
    <t>CG567752</t>
  </si>
  <si>
    <t>98% COTTON 2% ELASTANE</t>
  </si>
  <si>
    <t>MENS CHARCOAL LOOSE FIT DENIM JEAN
POPPERS AT LOWER LEG
BUTTON WAIST, ZIP FLY</t>
  </si>
  <si>
    <t>MJN-NAZANDER</t>
  </si>
  <si>
    <t>CG595439</t>
  </si>
  <si>
    <t>MENS DENIM STRAIGHT LEG CARGO JEAN</t>
  </si>
  <si>
    <t>1 x LIGHT BLUE DENIM WASH</t>
  </si>
  <si>
    <t>MK-NA230JUSTIN</t>
  </si>
  <si>
    <t>CG555045</t>
  </si>
  <si>
    <t>MENS NIGHT ADDICT CREW NECK KNIT WITH
OFFLINE JACQUARD AT FRONT AND NIGHT
ADDICT JAQUARD AT BACK</t>
  </si>
  <si>
    <t>KNITWEAR</t>
  </si>
  <si>
    <t>MK-NA249CARDI</t>
  </si>
  <si>
    <t>CG576252</t>
  </si>
  <si>
    <t>100% ACRYLIC  5GG</t>
  </si>
  <si>
    <t>V NECK CARDI 4X BUTTON TO FRONT
CONTRAST RIB TO POCKET AND CUFF
SELF FABRIC SIDE POCKETS
SET IN SLEEVE</t>
  </si>
  <si>
    <t>MK-NA249CARDIB</t>
  </si>
  <si>
    <t>CG576253</t>
  </si>
  <si>
    <t>BROWN</t>
  </si>
  <si>
    <t>MK-NA249OPRB</t>
  </si>
  <si>
    <t>CG577122</t>
  </si>
  <si>
    <t>3GG FLAT RIB 5GG FISHERMANS RIB 100% ACRYLIC</t>
  </si>
  <si>
    <t>CONTRAST KNIT 3GG FLAT RIB
5GG FISHERMAN RIB
CONTRAST RIB TO NECK AND CUFF
DROP SHOULDER CHEST EMBROIDERY LHSAW</t>
  </si>
  <si>
    <t>MK-NA249OPRC</t>
  </si>
  <si>
    <t>CG577118</t>
  </si>
  <si>
    <t>3GG FLAT RIB 5GG FISHERMANS RIB 100% ACRYLIC 11-4032TCX</t>
  </si>
  <si>
    <t>11-4032TCX</t>
  </si>
  <si>
    <t>MK-NA249STB</t>
  </si>
  <si>
    <t>CG577124</t>
  </si>
  <si>
    <t>CONTRAST KNIT 3GG FLAT RIB VEST
5GG FISHERMAN RIB
CONTRAST RIB TO NECK AND CUFF
DROP SHOULDER CHEST EMBROIDERY LHSAW</t>
  </si>
  <si>
    <t>MK-NA586ARIEL</t>
  </si>
  <si>
    <t>CG602654</t>
  </si>
  <si>
    <t>100% ACRYLIC 185GSM KNITTED</t>
  </si>
  <si>
    <t>NIGHT ADDICT KNITWEAR JUMPER</t>
  </si>
  <si>
    <t>2 4 3 2  1</t>
  </si>
  <si>
    <t>MK-NA586CAREY</t>
  </si>
  <si>
    <t>CG602598</t>
  </si>
  <si>
    <t>40% Acrylic 31% Polyester 29% Polyamide 450GSM KNITTED</t>
  </si>
  <si>
    <t>1 x BLUE TIE DYE</t>
  </si>
  <si>
    <t>MK-NA586CARTER</t>
  </si>
  <si>
    <t>CG602599</t>
  </si>
  <si>
    <t>42% Acrylic 31% Polyester 27% Polyamide 400GSM KNITTED</t>
  </si>
  <si>
    <t>MK-NA586HARPER</t>
  </si>
  <si>
    <t>CG602655</t>
  </si>
  <si>
    <t>45% Polyamide 29% Polyester 17% Acrylic 9% Wool  170GSM KNITTED</t>
  </si>
  <si>
    <t>MLT-NA149KEN</t>
  </si>
  <si>
    <t>CG561442</t>
  </si>
  <si>
    <t>100% COTTON - S/J 160 GSM</t>
  </si>
  <si>
    <t>LONG SLEEVE T WITH NA CENTRE FRONT LOGO
IN WHITE - SPEC AS SAMPLE</t>
  </si>
  <si>
    <t>MSRT-NAACE</t>
  </si>
  <si>
    <t>CG582646</t>
  </si>
  <si>
    <t>100% POLYESTER- WOVEN</t>
  </si>
  <si>
    <t>MENS NIGHT ADDICT CARGO SHORT
ELASTICATED WAIST WITH BUNGEE DRAWCORDS
X2 SIDE LEG POCKETS; X1 BACK WELT POCKET</t>
  </si>
  <si>
    <t>MENS DENIM SHORTS
BACK POCKET EMBROIDERY</t>
  </si>
  <si>
    <t>4 8 8 4</t>
  </si>
  <si>
    <t>MSRT-NAHARRY</t>
  </si>
  <si>
    <t>CG589757</t>
  </si>
  <si>
    <t>100% POLYESTER 75D - WOVEN</t>
  </si>
  <si>
    <t>MENS NIGHT ADDICT TRACK SHORTS
CUT &amp; SEW PANELS. ELASTICATED WAIST.
X2 SIDE ENTRY POCKETS</t>
  </si>
  <si>
    <t>1 x NAVY/PINK</t>
  </si>
  <si>
    <t>MSRT-NAHARRYB</t>
  </si>
  <si>
    <t>CG589758</t>
  </si>
  <si>
    <t>1 x BROWN/STONE</t>
  </si>
  <si>
    <t>MSRT-NALUKA</t>
  </si>
  <si>
    <t>CG573442</t>
  </si>
  <si>
    <t>98% COTTON / 2% ELASTANE</t>
  </si>
  <si>
    <t>MENS NIGHT ADDICT LIGHT BLUE DENIM SHORT
BUTTON FLY. X2 FRONT PCKTS. X2 BK PKTS
PANEL DETAIL TO LEG WITH DISTRESSING;
RAW HEM</t>
  </si>
  <si>
    <t>1 x LIGHT BLUE WASH</t>
  </si>
  <si>
    <t>MSRT-NAOSCAR</t>
  </si>
  <si>
    <t>CG587381</t>
  </si>
  <si>
    <t>98% COTTON / 2% ELASTANE- WOVEN</t>
  </si>
  <si>
    <t>MENS NIGHT ADDICT WHITE DENIM SHORT
BUTTON FLY. X2 FRONT PCKTS. X2 BK PKTS
DISTRESS DETAIL TO LEG;
RAW HEM</t>
  </si>
  <si>
    <t>1 x WHITE WASH</t>
  </si>
  <si>
    <t>MSRT-NAROCCO</t>
  </si>
  <si>
    <t>CG561532</t>
  </si>
  <si>
    <t>MENS DENIM SHORTS WITH BRANDED FADED
PRINT DETAIL; X2 LOWER POCKETS;
X2 BACK PATCH POCKETS;
MULTI STITCH DETAIL</t>
  </si>
  <si>
    <t>1 x BLUE DENIM</t>
  </si>
  <si>
    <t>MSRT-NASAF</t>
  </si>
  <si>
    <t>CG595461</t>
  </si>
  <si>
    <t>1 x BLACK RAW DENIM</t>
  </si>
  <si>
    <t>MSRT-NASULLY</t>
  </si>
  <si>
    <t>CG563943A</t>
  </si>
  <si>
    <t>MENS DENIM SHORTS WITH AOP PAISLEY PRINT
X2 FRONT POCKETS, X2 BACK PATCH POCKETS
BUTTON WAIST &amp; FLY.</t>
  </si>
  <si>
    <t>1 x RED DENIM/ WHITE PRINT</t>
  </si>
  <si>
    <t>MSS-NA225BRONX</t>
  </si>
  <si>
    <t>CG586467</t>
  </si>
  <si>
    <t>NIGHT ADDICT MENS OVER HEAD TOWELLING
HOODIE WITH ALL OVER LOGO</t>
  </si>
  <si>
    <t>MSS-NA412ANGELC</t>
  </si>
  <si>
    <t>CG585514</t>
  </si>
  <si>
    <t>80% COTTON 20% POLYESTER LOOP BACK 280GSM KNITTED</t>
  </si>
  <si>
    <t>MENS BLANK OVER HEAD HOODED SWEATSHIRT</t>
  </si>
  <si>
    <t>1 x ACID WASH</t>
  </si>
  <si>
    <t>1  2 5 2 2</t>
  </si>
  <si>
    <t>MSS-NA412ANGELD</t>
  </si>
  <si>
    <t>CG585717</t>
  </si>
  <si>
    <t>MSS-NA412LOST</t>
  </si>
  <si>
    <t>CG571562</t>
  </si>
  <si>
    <t>MENS OVERHEAD HODDIE WITH KANGEROO
POCKET PRINT AND BACK PRINT</t>
  </si>
  <si>
    <t>MSS-NA438GROMIT</t>
  </si>
  <si>
    <t>CG570847</t>
  </si>
  <si>
    <t>100% BORG POLYESTER</t>
  </si>
  <si>
    <t>MENS OVERHEAD HOODED JUMPER KANGAROO
POCKET. TUBULAR RIB HEM AND CUFFS
DRAW CORD</t>
  </si>
  <si>
    <t>* FOR BARCODES PLEASE FOLLOW CG563738*</t>
  </si>
  <si>
    <t>MSS-NA438GROMITB</t>
  </si>
  <si>
    <t>CG570848</t>
  </si>
  <si>
    <t>* FOR BARCODES PLESE FOLLOW CG563738*</t>
  </si>
  <si>
    <t>1 x CHARCOAL</t>
  </si>
  <si>
    <t>MSS-NA516FIA</t>
  </si>
  <si>
    <t>CG586455</t>
  </si>
  <si>
    <t>NIGHT ADDICT MENS OVER HEAD HOODIE
WITH GRAPHIC PUFF PRINTS AND
KANGAROO POCKET</t>
  </si>
  <si>
    <t>1 x BLOOD</t>
  </si>
  <si>
    <t>MSS-NA516SWIRLB</t>
  </si>
  <si>
    <t>CG586453</t>
  </si>
  <si>
    <t>NIGHT ADDICT MENS TWO TONE OVER HEAD
HOODIE WITH KANGAROO POCKET AND CHEST
PUFF PRINT</t>
  </si>
  <si>
    <t>MSS-NA527WALLACE</t>
  </si>
  <si>
    <t>CG570849</t>
  </si>
  <si>
    <t>100% POLYESTER - SUPER SOFT BABY BORG</t>
  </si>
  <si>
    <t>MENS HOODED SWEATSHIRT WITH DRAW CORD
TO HOOD. KANGAROO POCKET. BABY BORG
SOFT HAND FEEL. RIB CUFFS AND HEM, NIGHT
ADDICT EMBROIDERY AT CHEST</t>
  </si>
  <si>
    <t>1 x BLACK WITH BLACK EMBROIDERY</t>
  </si>
  <si>
    <t>MSS-NA575DUO</t>
  </si>
  <si>
    <t>CG578775</t>
  </si>
  <si>
    <t>61% POLYESTER 39% COTTON300G 3 THREAD FRENCH TERRY KNITTED</t>
  </si>
  <si>
    <t>MENS SWEAT HOODIE, 3PCS HOOD, DTM HOOD
LINING, KANGAROO POCKET, RIB TO CUFF
AND HEM DTM, PRINT TO CHEST
, PIN TO NECK</t>
  </si>
  <si>
    <t>100% COTTON TWILL- WOVEN</t>
  </si>
  <si>
    <t>4  4  8  4  4</t>
  </si>
  <si>
    <t>TROUSERS</t>
  </si>
  <si>
    <t>1 x KHAKI</t>
  </si>
  <si>
    <t>MTR-NAFLYCHARC</t>
  </si>
  <si>
    <t>CG593621</t>
  </si>
  <si>
    <t>100% COTTON - WOVEN</t>
  </si>
  <si>
    <t>MENS NIGHT ADDICT OVERSIZED CARGO PANT
ELASTICATED WAIST W/ DRAWCORD
CARGO POCKETS</t>
  </si>
  <si>
    <t>MTR-NAFLYKHK</t>
  </si>
  <si>
    <t>CG593617</t>
  </si>
  <si>
    <t>MTR-NAPOTTER</t>
  </si>
  <si>
    <t>CG586690</t>
  </si>
  <si>
    <t>MENS NIGHT ADDICT TWILL PANT
ELASTICATED WAIST WITH CHUNKY DRAWCORDS
CUT &amp; SEW CONTRAST PANELS.</t>
  </si>
  <si>
    <t>1 x CREAM/STONE</t>
  </si>
  <si>
    <t>AvailableCartons</t>
  </si>
  <si>
    <t>CG581996</t>
  </si>
  <si>
    <t>CG564380</t>
  </si>
  <si>
    <t>CG589742A</t>
  </si>
  <si>
    <t>CG560629</t>
  </si>
  <si>
    <t>CG573448</t>
  </si>
  <si>
    <t>CG573443</t>
  </si>
  <si>
    <t>CG555040</t>
  </si>
  <si>
    <t>CG555039</t>
  </si>
  <si>
    <t xml:space="preserve"> Line 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</si>
</sst>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;[Red]\-&quot;£&quot;#,##0.00"/>
    <numFmt numFmtId="165" formatCode="_-[$£-809]* #,##0.00_-;\-[$£-809]* #,##0.00_-;_-[$£-809]* &quot;-&quot;??_-;_-@_-"/>
  </numFmts>
  <fonts count="5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1">
    <xf numFmtId="0" fontId="0" fillId="0" borderId="0" xfId="0"/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164" fontId="1" fillId="3" borderId="1" xfId="0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714375</xdr:colOff>
      <xdr:row>1</xdr:row>
      <xdr:rowOff>952500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714375</xdr:colOff>
      <xdr:row>2</xdr:row>
      <xdr:rowOff>952500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714375</xdr:colOff>
      <xdr:row>3</xdr:row>
      <xdr:rowOff>952500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714375</xdr:colOff>
      <xdr:row>4</xdr:row>
      <xdr:rowOff>952500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714375</xdr:colOff>
      <xdr:row>5</xdr:row>
      <xdr:rowOff>952500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714375</xdr:colOff>
      <xdr:row>6</xdr:row>
      <xdr:rowOff>952500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714375</xdr:colOff>
      <xdr:row>7</xdr:row>
      <xdr:rowOff>952500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714375</xdr:colOff>
      <xdr:row>8</xdr:row>
      <xdr:rowOff>952500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714375</xdr:colOff>
      <xdr:row>9</xdr:row>
      <xdr:rowOff>952500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714375</xdr:colOff>
      <xdr:row>10</xdr:row>
      <xdr:rowOff>952500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714375</xdr:colOff>
      <xdr:row>11</xdr:row>
      <xdr:rowOff>952500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714375</xdr:colOff>
      <xdr:row>12</xdr:row>
      <xdr:rowOff>952500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714375</xdr:colOff>
      <xdr:row>13</xdr:row>
      <xdr:rowOff>952500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714375</xdr:colOff>
      <xdr:row>14</xdr:row>
      <xdr:rowOff>952500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714375</xdr:colOff>
      <xdr:row>15</xdr:row>
      <xdr:rowOff>952500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714375</xdr:colOff>
      <xdr:row>16</xdr:row>
      <xdr:rowOff>952500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714375</xdr:colOff>
      <xdr:row>17</xdr:row>
      <xdr:rowOff>952500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714375</xdr:colOff>
      <xdr:row>18</xdr:row>
      <xdr:rowOff>952500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714375</xdr:colOff>
      <xdr:row>19</xdr:row>
      <xdr:rowOff>952500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714375</xdr:colOff>
      <xdr:row>20</xdr:row>
      <xdr:rowOff>952500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714375</xdr:colOff>
      <xdr:row>21</xdr:row>
      <xdr:rowOff>952500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714375</xdr:colOff>
      <xdr:row>22</xdr:row>
      <xdr:rowOff>952500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714375</xdr:colOff>
      <xdr:row>23</xdr:row>
      <xdr:rowOff>952500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714375</xdr:colOff>
      <xdr:row>24</xdr:row>
      <xdr:rowOff>952500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714375</xdr:colOff>
      <xdr:row>25</xdr:row>
      <xdr:rowOff>952500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714375</xdr:colOff>
      <xdr:row>26</xdr:row>
      <xdr:rowOff>952500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714375</xdr:colOff>
      <xdr:row>27</xdr:row>
      <xdr:rowOff>952500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714375</xdr:colOff>
      <xdr:row>28</xdr:row>
      <xdr:rowOff>952500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714375</xdr:colOff>
      <xdr:row>29</xdr:row>
      <xdr:rowOff>952500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714375</xdr:colOff>
      <xdr:row>30</xdr:row>
      <xdr:rowOff>952500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714375</xdr:colOff>
      <xdr:row>31</xdr:row>
      <xdr:rowOff>952500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714375</xdr:colOff>
      <xdr:row>32</xdr:row>
      <xdr:rowOff>952500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714375</xdr:colOff>
      <xdr:row>33</xdr:row>
      <xdr:rowOff>952500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714375</xdr:colOff>
      <xdr:row>34</xdr:row>
      <xdr:rowOff>952500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714375</xdr:colOff>
      <xdr:row>35</xdr:row>
      <xdr:rowOff>952500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714375</xdr:colOff>
      <xdr:row>36</xdr:row>
      <xdr:rowOff>952500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714375</xdr:colOff>
      <xdr:row>37</xdr:row>
      <xdr:rowOff>952500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714375</xdr:colOff>
      <xdr:row>38</xdr:row>
      <xdr:rowOff>952500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714375</xdr:colOff>
      <xdr:row>39</xdr:row>
      <xdr:rowOff>952500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714375</xdr:colOff>
      <xdr:row>40</xdr:row>
      <xdr:rowOff>952500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714375</xdr:colOff>
      <xdr:row>41</xdr:row>
      <xdr:rowOff>952500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714375</xdr:colOff>
      <xdr:row>42</xdr:row>
      <xdr:rowOff>952500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714375</xdr:colOff>
      <xdr:row>43</xdr:row>
      <xdr:rowOff>952500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714375</xdr:colOff>
      <xdr:row>44</xdr:row>
      <xdr:rowOff>952500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714375</xdr:colOff>
      <xdr:row>45</xdr:row>
      <xdr:rowOff>952500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714375</xdr:colOff>
      <xdr:row>46</xdr:row>
      <xdr:rowOff>952500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714375</xdr:colOff>
      <xdr:row>47</xdr:row>
      <xdr:rowOff>952500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714375</xdr:colOff>
      <xdr:row>48</xdr:row>
      <xdr:rowOff>952500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714375</xdr:colOff>
      <xdr:row>49</xdr:row>
      <xdr:rowOff>952500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714375</xdr:colOff>
      <xdr:row>50</xdr:row>
      <xdr:rowOff>952500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714375</xdr:colOff>
      <xdr:row>51</xdr:row>
      <xdr:rowOff>952500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tabSelected="1" zoomScale="80" zoomScaleNormal="80" workbookViewId="0">
      <pane ySplit="1" topLeftCell="A2" activePane="bottomLeft" state="frozen"/>
      <selection pane="bottomLeft" activeCell="U1" sqref="U1:U1048576"/>
    </sheetView>
  </sheetViews>
  <sheetFormatPr defaultColWidth="9.140625" defaultRowHeight="15" x14ac:dyDescent="0.25"/>
  <cols>
    <col min="1" max="1" width="10.7109375" style="2" customWidth="1"/>
    <col min="2" max="2" width="11.28515625" style="3" bestFit="1" customWidth="1"/>
    <col min="3" max="3" width="6.5703125" style="10" customWidth="1"/>
    <col min="4" max="4" width="23.7109375" style="12" customWidth="1"/>
    <col min="5" max="5" width="18.28515625" style="17" bestFit="1" customWidth="1"/>
    <col min="6" max="6" width="10.5703125" style="17" customWidth="1"/>
    <col min="7" max="7" width="12.28515625" style="17" customWidth="1"/>
    <col min="8" max="8" width="11.42578125" style="17" customWidth="1"/>
    <col min="9" max="9" width="10.5703125" style="10" customWidth="1"/>
    <col min="10" max="10" width="12.85546875" style="11" bestFit="1" customWidth="1"/>
    <col min="11" max="11" width="15" style="10" customWidth="1"/>
    <col min="12" max="13" width="6.7109375" style="10" customWidth="1"/>
    <col min="14" max="14" width="13.85546875" style="10" bestFit="1" customWidth="1"/>
    <col min="15" max="15" width="9.140625" style="10" customWidth="1"/>
    <col min="16" max="16" width="10.28515625" style="3" bestFit="1" customWidth="1"/>
    <col min="17" max="17" width="10.42578125" style="10" customWidth="1"/>
    <col min="18" max="18" width="14.85546875" style="10" customWidth="1"/>
    <col min="19" max="19" width="7.42578125" style="9" bestFit="1" customWidth="1"/>
    <col min="20" max="20" width="10.5703125" style="2" customWidth="1"/>
    <col min="21" max="21" width="9.140625" style="2"/>
    <col min="23" max="16384" width="9.140625" style="2"/>
  </cols>
  <sheetData>
    <row r="1" spans="1:20" ht="58.15" customHeight="1" x14ac:dyDescent="0.25">
      <c r="A1" s="1" t="s">
        <v>0</v>
      </c>
      <c r="B1" s="3" t="s">
        <v>12</v>
      </c>
      <c r="C1" s="3" t="s">
        <v>13</v>
      </c>
      <c r="D1" s="12" t="s">
        <v>1</v>
      </c>
      <c r="E1" s="14" t="s">
        <v>1</v>
      </c>
      <c r="F1" s="14" t="s">
        <v>2</v>
      </c>
      <c r="G1" s="14" t="s">
        <v>269</v>
      </c>
      <c r="H1" s="14" t="s">
        <v>10</v>
      </c>
      <c r="I1" s="3" t="s">
        <v>2</v>
      </c>
      <c r="J1" s="4" t="s">
        <v>3</v>
      </c>
      <c r="K1" s="3" t="s">
        <v>4</v>
      </c>
      <c r="L1" s="3" t="s">
        <v>5</v>
      </c>
      <c r="M1" s="3" t="s">
        <v>6</v>
      </c>
      <c r="N1" s="3" t="s">
        <v>7</v>
      </c>
      <c r="O1" s="3" t="s">
        <v>8</v>
      </c>
      <c r="P1" s="3" t="s">
        <v>11</v>
      </c>
      <c r="Q1" s="3" t="s">
        <v>14</v>
      </c>
      <c r="R1" s="3" t="s">
        <v>15</v>
      </c>
      <c r="S1" s="5" t="s">
        <v>9</v>
      </c>
      <c r="T1" s="5" t="s">
        <v>278</v>
      </c>
    </row>
    <row r="2" spans="1:20" ht="79.900000000000006" customHeight="1" x14ac:dyDescent="0.25">
      <c r="B2" s="6" t="s">
        <v>24</v>
      </c>
      <c r="C2" s="7" t="s">
        <v>31</v>
      </c>
      <c r="D2" s="13" t="s">
        <v>35</v>
      </c>
      <c r="E2" s="15" t="s">
        <v>35</v>
      </c>
      <c r="F2" s="15" t="s">
        <v>36</v>
      </c>
      <c r="G2" s="16">
        <v>14</v>
      </c>
      <c r="H2" s="16">
        <v>156</v>
      </c>
      <c r="I2" s="7" t="s">
        <v>36</v>
      </c>
      <c r="J2" s="8" t="s">
        <v>33</v>
      </c>
      <c r="K2" s="7" t="s">
        <v>34</v>
      </c>
      <c r="L2" s="7" t="s">
        <v>37</v>
      </c>
      <c r="M2" s="7" t="s">
        <v>17</v>
      </c>
      <c r="N2" s="7" t="s">
        <v>38</v>
      </c>
      <c r="O2" s="7" t="s">
        <v>39</v>
      </c>
      <c r="P2" s="6" t="s">
        <v>20</v>
      </c>
      <c r="Q2" s="7" t="s">
        <v>26</v>
      </c>
      <c r="R2" s="7" t="s">
        <v>25</v>
      </c>
      <c r="S2" s="9">
        <v>65</v>
      </c>
      <c r="T2" s="19">
        <v>10920</v>
      </c>
    </row>
    <row r="3" spans="1:20" ht="79.900000000000006" customHeight="1" x14ac:dyDescent="0.25">
      <c r="B3" s="6" t="s">
        <v>24</v>
      </c>
      <c r="C3" s="7" t="s">
        <v>31</v>
      </c>
      <c r="D3" s="13" t="s">
        <v>40</v>
      </c>
      <c r="E3" s="15" t="s">
        <v>40</v>
      </c>
      <c r="F3" s="15" t="s">
        <v>41</v>
      </c>
      <c r="G3" s="16">
        <v>85</v>
      </c>
      <c r="H3" s="16">
        <v>1020</v>
      </c>
      <c r="I3" s="7" t="s">
        <v>41</v>
      </c>
      <c r="J3" s="8" t="s">
        <v>42</v>
      </c>
      <c r="K3" s="8" t="s">
        <v>43</v>
      </c>
      <c r="L3" s="7" t="s">
        <v>44</v>
      </c>
      <c r="M3" s="7" t="s">
        <v>17</v>
      </c>
      <c r="N3" s="7" t="s">
        <v>45</v>
      </c>
      <c r="O3" s="7" t="s">
        <v>46</v>
      </c>
      <c r="P3" s="6" t="s">
        <v>20</v>
      </c>
      <c r="Q3" s="7" t="s">
        <v>26</v>
      </c>
      <c r="R3" s="7" t="s">
        <v>25</v>
      </c>
      <c r="S3" s="9">
        <v>45</v>
      </c>
      <c r="T3" s="19">
        <v>45900</v>
      </c>
    </row>
    <row r="4" spans="1:20" ht="79.900000000000006" customHeight="1" x14ac:dyDescent="0.25">
      <c r="B4" s="6" t="s">
        <v>24</v>
      </c>
      <c r="C4" s="7" t="s">
        <v>31</v>
      </c>
      <c r="D4" s="13" t="s">
        <v>57</v>
      </c>
      <c r="E4" s="15" t="s">
        <v>57</v>
      </c>
      <c r="F4" s="15" t="s">
        <v>58</v>
      </c>
      <c r="G4" s="16">
        <v>8</v>
      </c>
      <c r="H4" s="16">
        <v>84</v>
      </c>
      <c r="I4" s="7" t="s">
        <v>58</v>
      </c>
      <c r="J4" s="8" t="s">
        <v>54</v>
      </c>
      <c r="K4" s="8" t="s">
        <v>55</v>
      </c>
      <c r="L4" s="7" t="s">
        <v>56</v>
      </c>
      <c r="M4" s="7" t="s">
        <v>17</v>
      </c>
      <c r="N4" s="7" t="s">
        <v>45</v>
      </c>
      <c r="O4" s="7" t="s">
        <v>46</v>
      </c>
      <c r="P4" s="6" t="s">
        <v>20</v>
      </c>
      <c r="Q4" s="7" t="s">
        <v>26</v>
      </c>
      <c r="R4" s="7" t="s">
        <v>25</v>
      </c>
      <c r="S4" s="9">
        <v>45</v>
      </c>
      <c r="T4" s="19">
        <v>4320</v>
      </c>
    </row>
    <row r="5" spans="1:20" ht="79.900000000000006" customHeight="1" x14ac:dyDescent="0.25">
      <c r="B5" s="6" t="s">
        <v>24</v>
      </c>
      <c r="C5" s="7" t="s">
        <v>31</v>
      </c>
      <c r="D5" s="13" t="s">
        <v>59</v>
      </c>
      <c r="E5" s="15" t="s">
        <v>59</v>
      </c>
      <c r="F5" s="15" t="s">
        <v>60</v>
      </c>
      <c r="G5" s="16">
        <v>48</v>
      </c>
      <c r="H5" s="16">
        <v>576</v>
      </c>
      <c r="I5" s="7" t="s">
        <v>60</v>
      </c>
      <c r="J5" s="8" t="s">
        <v>54</v>
      </c>
      <c r="K5" s="8" t="s">
        <v>61</v>
      </c>
      <c r="L5" s="7" t="s">
        <v>62</v>
      </c>
      <c r="M5" s="7" t="s">
        <v>17</v>
      </c>
      <c r="N5" s="7" t="s">
        <v>45</v>
      </c>
      <c r="O5" s="7" t="s">
        <v>46</v>
      </c>
      <c r="P5" s="6" t="s">
        <v>20</v>
      </c>
      <c r="Q5" s="7" t="s">
        <v>26</v>
      </c>
      <c r="R5" s="7" t="s">
        <v>25</v>
      </c>
      <c r="S5" s="9">
        <v>45</v>
      </c>
      <c r="T5" s="19">
        <v>25920</v>
      </c>
    </row>
    <row r="6" spans="1:20" ht="79.900000000000006" customHeight="1" x14ac:dyDescent="0.25">
      <c r="B6" s="6" t="s">
        <v>24</v>
      </c>
      <c r="C6" s="7" t="s">
        <v>31</v>
      </c>
      <c r="D6" s="13" t="s">
        <v>66</v>
      </c>
      <c r="E6" s="15" t="s">
        <v>66</v>
      </c>
      <c r="F6" s="15" t="s">
        <v>67</v>
      </c>
      <c r="G6" s="16">
        <v>24</v>
      </c>
      <c r="H6" s="16">
        <v>288</v>
      </c>
      <c r="I6" s="7" t="s">
        <v>67</v>
      </c>
      <c r="J6" s="8" t="s">
        <v>63</v>
      </c>
      <c r="K6" s="7" t="s">
        <v>64</v>
      </c>
      <c r="L6" s="7" t="s">
        <v>28</v>
      </c>
      <c r="M6" s="7" t="s">
        <v>17</v>
      </c>
      <c r="N6" s="7" t="s">
        <v>49</v>
      </c>
      <c r="O6" s="7" t="s">
        <v>65</v>
      </c>
      <c r="P6" s="6" t="s">
        <v>20</v>
      </c>
      <c r="Q6" s="7" t="s">
        <v>26</v>
      </c>
      <c r="R6" s="7" t="s">
        <v>25</v>
      </c>
      <c r="S6" s="9">
        <v>45</v>
      </c>
      <c r="T6" s="19">
        <v>12960</v>
      </c>
    </row>
    <row r="7" spans="1:20" ht="79.900000000000006" customHeight="1" x14ac:dyDescent="0.25">
      <c r="B7" s="6" t="s">
        <v>24</v>
      </c>
      <c r="C7" s="7" t="s">
        <v>31</v>
      </c>
      <c r="D7" s="13" t="s">
        <v>68</v>
      </c>
      <c r="E7" s="15" t="s">
        <v>68</v>
      </c>
      <c r="F7" s="15" t="s">
        <v>69</v>
      </c>
      <c r="G7" s="16">
        <v>23</v>
      </c>
      <c r="H7" s="16">
        <v>276</v>
      </c>
      <c r="I7" s="7" t="s">
        <v>69</v>
      </c>
      <c r="J7" s="8" t="s">
        <v>63</v>
      </c>
      <c r="K7" s="8" t="s">
        <v>70</v>
      </c>
      <c r="L7" s="7" t="s">
        <v>44</v>
      </c>
      <c r="M7" s="7" t="s">
        <v>17</v>
      </c>
      <c r="N7" s="7" t="s">
        <v>49</v>
      </c>
      <c r="O7" s="7" t="s">
        <v>65</v>
      </c>
      <c r="P7" s="6" t="s">
        <v>20</v>
      </c>
      <c r="Q7" s="7" t="s">
        <v>26</v>
      </c>
      <c r="R7" s="7" t="s">
        <v>25</v>
      </c>
      <c r="S7" s="9">
        <v>45</v>
      </c>
      <c r="T7" s="19">
        <v>12420</v>
      </c>
    </row>
    <row r="8" spans="1:20" ht="79.900000000000006" customHeight="1" x14ac:dyDescent="0.25">
      <c r="B8" s="6" t="s">
        <v>73</v>
      </c>
      <c r="C8" s="7" t="s">
        <v>31</v>
      </c>
      <c r="D8" s="13" t="s">
        <v>74</v>
      </c>
      <c r="E8" s="15" t="s">
        <v>74</v>
      </c>
      <c r="F8" s="15" t="s">
        <v>75</v>
      </c>
      <c r="G8" s="16">
        <v>5</v>
      </c>
      <c r="H8" s="16">
        <v>60</v>
      </c>
      <c r="I8" s="7" t="s">
        <v>75</v>
      </c>
      <c r="J8" s="8" t="s">
        <v>76</v>
      </c>
      <c r="K8" s="8" t="s">
        <v>77</v>
      </c>
      <c r="L8" s="7" t="s">
        <v>78</v>
      </c>
      <c r="M8" s="7" t="s">
        <v>17</v>
      </c>
      <c r="N8" s="7" t="s">
        <v>52</v>
      </c>
      <c r="O8" s="7" t="s">
        <v>79</v>
      </c>
      <c r="P8" s="6" t="s">
        <v>20</v>
      </c>
      <c r="Q8" s="7" t="s">
        <v>26</v>
      </c>
      <c r="R8" s="7" t="s">
        <v>25</v>
      </c>
      <c r="S8" s="9">
        <v>94</v>
      </c>
      <c r="T8" s="19">
        <v>5640</v>
      </c>
    </row>
    <row r="9" spans="1:20" ht="79.900000000000006" customHeight="1" x14ac:dyDescent="0.25">
      <c r="B9" s="6" t="s">
        <v>73</v>
      </c>
      <c r="C9" s="7" t="s">
        <v>31</v>
      </c>
      <c r="D9" s="13" t="s">
        <v>80</v>
      </c>
      <c r="E9" s="15" t="s">
        <v>80</v>
      </c>
      <c r="F9" s="15" t="s">
        <v>81</v>
      </c>
      <c r="G9" s="16">
        <v>39</v>
      </c>
      <c r="H9" s="16">
        <v>468</v>
      </c>
      <c r="I9" s="7" t="s">
        <v>81</v>
      </c>
      <c r="J9" s="8" t="s">
        <v>82</v>
      </c>
      <c r="K9" s="8" t="s">
        <v>83</v>
      </c>
      <c r="L9" s="7" t="s">
        <v>84</v>
      </c>
      <c r="M9" s="7" t="s">
        <v>17</v>
      </c>
      <c r="N9" s="7" t="s">
        <v>52</v>
      </c>
      <c r="O9" s="7" t="s">
        <v>79</v>
      </c>
      <c r="P9" s="6" t="s">
        <v>20</v>
      </c>
      <c r="Q9" s="7" t="s">
        <v>26</v>
      </c>
      <c r="R9" s="7" t="s">
        <v>25</v>
      </c>
      <c r="S9" s="9">
        <v>99</v>
      </c>
      <c r="T9" s="19">
        <v>46332</v>
      </c>
    </row>
    <row r="10" spans="1:20" ht="79.900000000000006" customHeight="1" x14ac:dyDescent="0.25">
      <c r="B10" s="6" t="s">
        <v>73</v>
      </c>
      <c r="C10" s="7" t="s">
        <v>31</v>
      </c>
      <c r="D10" s="13" t="s">
        <v>85</v>
      </c>
      <c r="E10" s="15" t="s">
        <v>85</v>
      </c>
      <c r="F10" s="15" t="s">
        <v>86</v>
      </c>
      <c r="G10" s="16">
        <v>54</v>
      </c>
      <c r="H10" s="16">
        <v>648</v>
      </c>
      <c r="I10" s="7" t="s">
        <v>86</v>
      </c>
      <c r="J10" s="8" t="s">
        <v>87</v>
      </c>
      <c r="K10" s="8" t="s">
        <v>88</v>
      </c>
      <c r="L10" s="7" t="s">
        <v>18</v>
      </c>
      <c r="M10" s="7" t="s">
        <v>17</v>
      </c>
      <c r="N10" s="7" t="s">
        <v>52</v>
      </c>
      <c r="O10" s="7" t="s">
        <v>79</v>
      </c>
      <c r="P10" s="6" t="s">
        <v>20</v>
      </c>
      <c r="Q10" s="7" t="s">
        <v>26</v>
      </c>
      <c r="R10" s="7" t="s">
        <v>25</v>
      </c>
      <c r="S10" s="9">
        <v>70</v>
      </c>
      <c r="T10" s="19">
        <v>45360</v>
      </c>
    </row>
    <row r="11" spans="1:20" ht="79.900000000000006" customHeight="1" x14ac:dyDescent="0.25">
      <c r="B11" s="6" t="s">
        <v>73</v>
      </c>
      <c r="C11" s="7" t="s">
        <v>31</v>
      </c>
      <c r="D11" s="13" t="s">
        <v>89</v>
      </c>
      <c r="E11" s="15" t="s">
        <v>89</v>
      </c>
      <c r="F11" s="15" t="s">
        <v>270</v>
      </c>
      <c r="G11" s="16">
        <v>48</v>
      </c>
      <c r="H11" s="16">
        <v>576</v>
      </c>
      <c r="I11" s="7" t="s">
        <v>90</v>
      </c>
      <c r="J11" s="8" t="s">
        <v>91</v>
      </c>
      <c r="K11" s="8" t="s">
        <v>88</v>
      </c>
      <c r="L11" s="7" t="s">
        <v>92</v>
      </c>
      <c r="M11" s="7" t="s">
        <v>17</v>
      </c>
      <c r="N11" s="7" t="s">
        <v>52</v>
      </c>
      <c r="O11" s="7" t="s">
        <v>79</v>
      </c>
      <c r="P11" s="6" t="s">
        <v>20</v>
      </c>
      <c r="Q11" s="7" t="s">
        <v>26</v>
      </c>
      <c r="R11" s="7" t="s">
        <v>25</v>
      </c>
      <c r="S11" s="9">
        <v>61</v>
      </c>
      <c r="T11" s="19">
        <v>35136</v>
      </c>
    </row>
    <row r="12" spans="1:20" ht="79.900000000000006" customHeight="1" x14ac:dyDescent="0.25">
      <c r="B12" s="6" t="s">
        <v>73</v>
      </c>
      <c r="C12" s="7" t="s">
        <v>31</v>
      </c>
      <c r="D12" s="13" t="s">
        <v>94</v>
      </c>
      <c r="E12" s="15" t="s">
        <v>94</v>
      </c>
      <c r="F12" s="15" t="s">
        <v>271</v>
      </c>
      <c r="G12" s="16">
        <v>56</v>
      </c>
      <c r="H12" s="16">
        <v>672</v>
      </c>
      <c r="I12" s="7" t="s">
        <v>95</v>
      </c>
      <c r="J12" s="8" t="s">
        <v>96</v>
      </c>
      <c r="K12" s="8" t="s">
        <v>97</v>
      </c>
      <c r="L12" s="7" t="s">
        <v>18</v>
      </c>
      <c r="M12" s="7" t="s">
        <v>17</v>
      </c>
      <c r="N12" s="7" t="s">
        <v>52</v>
      </c>
      <c r="O12" s="7" t="s">
        <v>79</v>
      </c>
      <c r="P12" s="6" t="s">
        <v>20</v>
      </c>
      <c r="Q12" s="7" t="s">
        <v>26</v>
      </c>
      <c r="R12" s="7" t="s">
        <v>25</v>
      </c>
      <c r="S12" s="9">
        <v>61</v>
      </c>
      <c r="T12" s="19">
        <v>40992</v>
      </c>
    </row>
    <row r="13" spans="1:20" ht="79.900000000000006" customHeight="1" x14ac:dyDescent="0.25">
      <c r="B13" s="6" t="s">
        <v>73</v>
      </c>
      <c r="C13" s="7" t="s">
        <v>31</v>
      </c>
      <c r="D13" s="13" t="s">
        <v>98</v>
      </c>
      <c r="E13" s="15" t="s">
        <v>98</v>
      </c>
      <c r="F13" s="15" t="s">
        <v>272</v>
      </c>
      <c r="G13" s="16">
        <v>14</v>
      </c>
      <c r="H13" s="16">
        <v>168</v>
      </c>
      <c r="I13" s="7" t="s">
        <v>99</v>
      </c>
      <c r="J13" s="8" t="s">
        <v>100</v>
      </c>
      <c r="K13" s="8" t="s">
        <v>101</v>
      </c>
      <c r="L13" s="7" t="s">
        <v>102</v>
      </c>
      <c r="M13" s="7" t="s">
        <v>17</v>
      </c>
      <c r="N13" s="7" t="s">
        <v>103</v>
      </c>
      <c r="O13" s="7" t="s">
        <v>72</v>
      </c>
      <c r="P13" s="6" t="s">
        <v>20</v>
      </c>
      <c r="Q13" s="7" t="s">
        <v>26</v>
      </c>
      <c r="R13" s="7" t="s">
        <v>25</v>
      </c>
      <c r="S13" s="9">
        <v>83</v>
      </c>
      <c r="T13" s="19">
        <v>13944</v>
      </c>
    </row>
    <row r="14" spans="1:20" ht="79.900000000000006" customHeight="1" x14ac:dyDescent="0.25">
      <c r="B14" s="6" t="s">
        <v>73</v>
      </c>
      <c r="C14" s="7" t="s">
        <v>31</v>
      </c>
      <c r="D14" s="13" t="s">
        <v>104</v>
      </c>
      <c r="E14" s="15" t="s">
        <v>104</v>
      </c>
      <c r="F14" s="15" t="s">
        <v>105</v>
      </c>
      <c r="G14" s="16">
        <v>4</v>
      </c>
      <c r="H14" s="16">
        <v>48</v>
      </c>
      <c r="I14" s="7" t="s">
        <v>105</v>
      </c>
      <c r="J14" s="8" t="s">
        <v>16</v>
      </c>
      <c r="K14" s="8" t="s">
        <v>106</v>
      </c>
      <c r="L14" s="7" t="s">
        <v>107</v>
      </c>
      <c r="M14" s="7" t="s">
        <v>17</v>
      </c>
      <c r="N14" s="7" t="s">
        <v>52</v>
      </c>
      <c r="O14" s="7" t="s">
        <v>79</v>
      </c>
      <c r="P14" s="6" t="s">
        <v>20</v>
      </c>
      <c r="Q14" s="7" t="s">
        <v>26</v>
      </c>
      <c r="R14" s="7" t="s">
        <v>25</v>
      </c>
      <c r="S14" s="9">
        <v>49</v>
      </c>
      <c r="T14" s="19">
        <v>2352</v>
      </c>
    </row>
    <row r="15" spans="1:20" ht="79.900000000000006" customHeight="1" x14ac:dyDescent="0.25">
      <c r="B15" s="6" t="s">
        <v>113</v>
      </c>
      <c r="C15" s="7" t="s">
        <v>31</v>
      </c>
      <c r="D15" s="13" t="s">
        <v>114</v>
      </c>
      <c r="E15" s="15" t="s">
        <v>114</v>
      </c>
      <c r="F15" s="15" t="s">
        <v>115</v>
      </c>
      <c r="G15" s="16">
        <v>12</v>
      </c>
      <c r="H15" s="16">
        <v>176</v>
      </c>
      <c r="I15" s="7" t="s">
        <v>115</v>
      </c>
      <c r="J15" s="8" t="s">
        <v>116</v>
      </c>
      <c r="K15" s="8" t="s">
        <v>117</v>
      </c>
      <c r="L15" s="7" t="s">
        <v>118</v>
      </c>
      <c r="M15" s="7" t="s">
        <v>17</v>
      </c>
      <c r="N15" s="7" t="s">
        <v>119</v>
      </c>
      <c r="O15" s="7" t="s">
        <v>120</v>
      </c>
      <c r="P15" s="6" t="s">
        <v>20</v>
      </c>
      <c r="Q15" s="7" t="s">
        <v>121</v>
      </c>
      <c r="R15" s="7" t="s">
        <v>25</v>
      </c>
      <c r="S15" s="9">
        <v>55</v>
      </c>
      <c r="T15" s="19">
        <v>10560</v>
      </c>
    </row>
    <row r="16" spans="1:20" ht="79.900000000000006" customHeight="1" x14ac:dyDescent="0.25">
      <c r="B16" s="6" t="s">
        <v>113</v>
      </c>
      <c r="C16" s="7" t="s">
        <v>31</v>
      </c>
      <c r="D16" s="13" t="s">
        <v>122</v>
      </c>
      <c r="E16" s="15" t="s">
        <v>122</v>
      </c>
      <c r="F16" s="15" t="s">
        <v>123</v>
      </c>
      <c r="G16" s="16">
        <v>16</v>
      </c>
      <c r="H16" s="16">
        <v>384</v>
      </c>
      <c r="I16" s="7" t="s">
        <v>123</v>
      </c>
      <c r="J16" s="8" t="s">
        <v>16</v>
      </c>
      <c r="K16" s="8" t="s">
        <v>124</v>
      </c>
      <c r="L16" s="7" t="s">
        <v>109</v>
      </c>
      <c r="M16" s="7" t="s">
        <v>110</v>
      </c>
      <c r="N16" s="7" t="s">
        <v>111</v>
      </c>
      <c r="O16" s="7" t="s">
        <v>112</v>
      </c>
      <c r="P16" s="6" t="s">
        <v>20</v>
      </c>
      <c r="Q16" s="7" t="s">
        <v>32</v>
      </c>
      <c r="R16" s="7" t="s">
        <v>21</v>
      </c>
      <c r="S16" s="9">
        <v>55</v>
      </c>
      <c r="T16" s="19">
        <v>21120</v>
      </c>
    </row>
    <row r="17" spans="2:20" ht="79.900000000000006" customHeight="1" x14ac:dyDescent="0.25">
      <c r="B17" s="6" t="s">
        <v>113</v>
      </c>
      <c r="C17" s="7" t="s">
        <v>31</v>
      </c>
      <c r="D17" s="13" t="s">
        <v>125</v>
      </c>
      <c r="E17" s="15" t="s">
        <v>125</v>
      </c>
      <c r="F17" s="15" t="s">
        <v>126</v>
      </c>
      <c r="G17" s="16">
        <v>8</v>
      </c>
      <c r="H17" s="16">
        <v>192</v>
      </c>
      <c r="I17" s="7" t="s">
        <v>126</v>
      </c>
      <c r="J17" s="8" t="s">
        <v>127</v>
      </c>
      <c r="K17" s="8" t="s">
        <v>128</v>
      </c>
      <c r="L17" s="7" t="s">
        <v>109</v>
      </c>
      <c r="M17" s="7" t="s">
        <v>110</v>
      </c>
      <c r="N17" s="7" t="s">
        <v>111</v>
      </c>
      <c r="O17" s="7" t="s">
        <v>112</v>
      </c>
      <c r="P17" s="6" t="s">
        <v>20</v>
      </c>
      <c r="Q17" s="7" t="s">
        <v>32</v>
      </c>
      <c r="R17" s="7" t="s">
        <v>21</v>
      </c>
      <c r="S17" s="9">
        <v>77</v>
      </c>
      <c r="T17" s="19">
        <v>14784</v>
      </c>
    </row>
    <row r="18" spans="2:20" ht="79.900000000000006" customHeight="1" x14ac:dyDescent="0.25">
      <c r="B18" s="6" t="s">
        <v>113</v>
      </c>
      <c r="C18" s="7" t="s">
        <v>31</v>
      </c>
      <c r="D18" s="13" t="s">
        <v>129</v>
      </c>
      <c r="E18" s="15" t="s">
        <v>129</v>
      </c>
      <c r="F18" s="15" t="s">
        <v>130</v>
      </c>
      <c r="G18" s="16">
        <v>8</v>
      </c>
      <c r="H18" s="16">
        <v>192</v>
      </c>
      <c r="I18" s="7" t="s">
        <v>130</v>
      </c>
      <c r="J18" s="8" t="s">
        <v>96</v>
      </c>
      <c r="K18" s="8" t="s">
        <v>131</v>
      </c>
      <c r="L18" s="7" t="s">
        <v>109</v>
      </c>
      <c r="M18" s="7" t="s">
        <v>110</v>
      </c>
      <c r="N18" s="7" t="s">
        <v>111</v>
      </c>
      <c r="O18" s="7" t="s">
        <v>112</v>
      </c>
      <c r="P18" s="6" t="s">
        <v>20</v>
      </c>
      <c r="Q18" s="7" t="s">
        <v>32</v>
      </c>
      <c r="R18" s="7" t="s">
        <v>21</v>
      </c>
      <c r="S18" s="9">
        <v>65</v>
      </c>
      <c r="T18" s="19">
        <v>12480</v>
      </c>
    </row>
    <row r="19" spans="2:20" ht="79.900000000000006" customHeight="1" x14ac:dyDescent="0.25">
      <c r="B19" s="6" t="s">
        <v>113</v>
      </c>
      <c r="C19" s="7" t="s">
        <v>31</v>
      </c>
      <c r="D19" s="13" t="s">
        <v>132</v>
      </c>
      <c r="E19" s="15" t="s">
        <v>132</v>
      </c>
      <c r="F19" s="15" t="s">
        <v>133</v>
      </c>
      <c r="G19" s="16">
        <v>11</v>
      </c>
      <c r="H19" s="16">
        <v>264</v>
      </c>
      <c r="I19" s="7" t="s">
        <v>133</v>
      </c>
      <c r="J19" s="8" t="s">
        <v>134</v>
      </c>
      <c r="K19" s="8" t="s">
        <v>135</v>
      </c>
      <c r="L19" s="7" t="s">
        <v>109</v>
      </c>
      <c r="M19" s="7" t="s">
        <v>110</v>
      </c>
      <c r="N19" s="7" t="s">
        <v>111</v>
      </c>
      <c r="O19" s="7" t="s">
        <v>112</v>
      </c>
      <c r="P19" s="6" t="s">
        <v>20</v>
      </c>
      <c r="Q19" s="7" t="s">
        <v>32</v>
      </c>
      <c r="R19" s="7" t="s">
        <v>21</v>
      </c>
      <c r="S19" s="9">
        <v>55</v>
      </c>
      <c r="T19" s="19">
        <v>14520</v>
      </c>
    </row>
    <row r="20" spans="2:20" ht="79.900000000000006" customHeight="1" x14ac:dyDescent="0.25">
      <c r="B20" s="6" t="s">
        <v>113</v>
      </c>
      <c r="C20" s="7" t="s">
        <v>31</v>
      </c>
      <c r="D20" s="13" t="s">
        <v>136</v>
      </c>
      <c r="E20" s="15" t="s">
        <v>136</v>
      </c>
      <c r="F20" s="15" t="s">
        <v>137</v>
      </c>
      <c r="G20" s="16">
        <v>7</v>
      </c>
      <c r="H20" s="16">
        <v>96</v>
      </c>
      <c r="I20" s="7" t="s">
        <v>137</v>
      </c>
      <c r="J20" s="8" t="s">
        <v>116</v>
      </c>
      <c r="K20" s="7" t="s">
        <v>138</v>
      </c>
      <c r="L20" s="7" t="s">
        <v>139</v>
      </c>
      <c r="M20" s="7" t="s">
        <v>17</v>
      </c>
      <c r="N20" s="7" t="s">
        <v>119</v>
      </c>
      <c r="O20" s="7" t="s">
        <v>120</v>
      </c>
      <c r="P20" s="6" t="s">
        <v>20</v>
      </c>
      <c r="Q20" s="7" t="s">
        <v>121</v>
      </c>
      <c r="R20" s="7" t="s">
        <v>25</v>
      </c>
      <c r="S20" s="9">
        <v>55</v>
      </c>
      <c r="T20" s="19">
        <v>6160</v>
      </c>
    </row>
    <row r="21" spans="2:20" ht="79.900000000000006" customHeight="1" x14ac:dyDescent="0.25">
      <c r="B21" s="6" t="s">
        <v>143</v>
      </c>
      <c r="C21" s="7" t="s">
        <v>31</v>
      </c>
      <c r="D21" s="13" t="s">
        <v>140</v>
      </c>
      <c r="E21" s="15" t="s">
        <v>140</v>
      </c>
      <c r="F21" s="15" t="s">
        <v>141</v>
      </c>
      <c r="G21" s="16">
        <v>20</v>
      </c>
      <c r="H21" s="16">
        <v>240</v>
      </c>
      <c r="I21" s="7" t="s">
        <v>141</v>
      </c>
      <c r="J21" s="8" t="s">
        <v>16</v>
      </c>
      <c r="K21" s="8" t="s">
        <v>142</v>
      </c>
      <c r="L21" s="7" t="s">
        <v>18</v>
      </c>
      <c r="M21" s="7" t="s">
        <v>17</v>
      </c>
      <c r="N21" s="7" t="s">
        <v>45</v>
      </c>
      <c r="O21" s="7" t="s">
        <v>46</v>
      </c>
      <c r="P21" s="6" t="s">
        <v>20</v>
      </c>
      <c r="Q21" s="7" t="s">
        <v>26</v>
      </c>
      <c r="R21" s="7" t="s">
        <v>21</v>
      </c>
      <c r="S21" s="9">
        <v>39</v>
      </c>
      <c r="T21" s="19">
        <v>9360</v>
      </c>
    </row>
    <row r="22" spans="2:20" ht="79.900000000000006" customHeight="1" x14ac:dyDescent="0.25">
      <c r="B22" s="6" t="s">
        <v>143</v>
      </c>
      <c r="C22" s="7" t="s">
        <v>31</v>
      </c>
      <c r="D22" s="13" t="s">
        <v>144</v>
      </c>
      <c r="E22" s="15" t="s">
        <v>144</v>
      </c>
      <c r="F22" s="15" t="s">
        <v>145</v>
      </c>
      <c r="G22" s="16">
        <v>13</v>
      </c>
      <c r="H22" s="16">
        <v>156</v>
      </c>
      <c r="I22" s="7" t="s">
        <v>145</v>
      </c>
      <c r="J22" s="8" t="s">
        <v>146</v>
      </c>
      <c r="K22" s="8" t="s">
        <v>147</v>
      </c>
      <c r="L22" s="7" t="s">
        <v>18</v>
      </c>
      <c r="M22" s="7" t="s">
        <v>19</v>
      </c>
      <c r="N22" s="7" t="s">
        <v>52</v>
      </c>
      <c r="O22" s="7" t="s">
        <v>79</v>
      </c>
      <c r="P22" s="6" t="s">
        <v>20</v>
      </c>
      <c r="Q22" s="7" t="s">
        <v>26</v>
      </c>
      <c r="R22" s="7" t="s">
        <v>25</v>
      </c>
      <c r="S22" s="9">
        <v>45</v>
      </c>
      <c r="T22" s="19">
        <v>7020</v>
      </c>
    </row>
    <row r="23" spans="2:20" ht="79.900000000000006" customHeight="1" x14ac:dyDescent="0.25">
      <c r="B23" s="6" t="s">
        <v>143</v>
      </c>
      <c r="C23" s="7" t="s">
        <v>31</v>
      </c>
      <c r="D23" s="13" t="s">
        <v>148</v>
      </c>
      <c r="E23" s="15" t="s">
        <v>148</v>
      </c>
      <c r="F23" s="15" t="s">
        <v>149</v>
      </c>
      <c r="G23" s="16">
        <v>13</v>
      </c>
      <c r="H23" s="16">
        <v>156</v>
      </c>
      <c r="I23" s="7" t="s">
        <v>149</v>
      </c>
      <c r="J23" s="8" t="s">
        <v>146</v>
      </c>
      <c r="K23" s="8" t="s">
        <v>147</v>
      </c>
      <c r="L23" s="7" t="s">
        <v>51</v>
      </c>
      <c r="M23" s="7" t="s">
        <v>150</v>
      </c>
      <c r="N23" s="7" t="s">
        <v>52</v>
      </c>
      <c r="O23" s="7" t="s">
        <v>79</v>
      </c>
      <c r="P23" s="6" t="s">
        <v>20</v>
      </c>
      <c r="Q23" s="7" t="s">
        <v>26</v>
      </c>
      <c r="R23" s="7" t="s">
        <v>25</v>
      </c>
      <c r="S23" s="9">
        <v>45</v>
      </c>
      <c r="T23" s="19">
        <v>7020</v>
      </c>
    </row>
    <row r="24" spans="2:20" ht="79.900000000000006" customHeight="1" x14ac:dyDescent="0.25">
      <c r="B24" s="6" t="s">
        <v>143</v>
      </c>
      <c r="C24" s="7" t="s">
        <v>31</v>
      </c>
      <c r="D24" s="13" t="s">
        <v>151</v>
      </c>
      <c r="E24" s="15" t="s">
        <v>151</v>
      </c>
      <c r="F24" s="15" t="s">
        <v>152</v>
      </c>
      <c r="G24" s="16">
        <v>2</v>
      </c>
      <c r="H24" s="16">
        <v>24</v>
      </c>
      <c r="I24" s="7" t="s">
        <v>152</v>
      </c>
      <c r="J24" s="8" t="s">
        <v>153</v>
      </c>
      <c r="K24" s="8" t="s">
        <v>154</v>
      </c>
      <c r="L24" s="7" t="s">
        <v>18</v>
      </c>
      <c r="M24" s="7" t="s">
        <v>19</v>
      </c>
      <c r="N24" s="7" t="s">
        <v>52</v>
      </c>
      <c r="O24" s="7" t="s">
        <v>79</v>
      </c>
      <c r="P24" s="6" t="s">
        <v>20</v>
      </c>
      <c r="Q24" s="7" t="s">
        <v>26</v>
      </c>
      <c r="R24" s="7" t="s">
        <v>25</v>
      </c>
      <c r="S24" s="9">
        <v>45</v>
      </c>
      <c r="T24" s="19">
        <v>1080</v>
      </c>
    </row>
    <row r="25" spans="2:20" ht="79.900000000000006" customHeight="1" x14ac:dyDescent="0.25">
      <c r="B25" s="6" t="s">
        <v>143</v>
      </c>
      <c r="C25" s="7" t="s">
        <v>31</v>
      </c>
      <c r="D25" s="13" t="s">
        <v>155</v>
      </c>
      <c r="E25" s="15" t="s">
        <v>155</v>
      </c>
      <c r="F25" s="15" t="s">
        <v>156</v>
      </c>
      <c r="G25" s="16">
        <v>35</v>
      </c>
      <c r="H25" s="16">
        <v>420</v>
      </c>
      <c r="I25" s="7" t="s">
        <v>156</v>
      </c>
      <c r="J25" s="8" t="s">
        <v>157</v>
      </c>
      <c r="K25" s="8" t="s">
        <v>154</v>
      </c>
      <c r="L25" s="7" t="s">
        <v>44</v>
      </c>
      <c r="M25" s="7" t="s">
        <v>158</v>
      </c>
      <c r="N25" s="7" t="s">
        <v>52</v>
      </c>
      <c r="O25" s="7" t="s">
        <v>79</v>
      </c>
      <c r="P25" s="6" t="s">
        <v>20</v>
      </c>
      <c r="Q25" s="7" t="s">
        <v>26</v>
      </c>
      <c r="R25" s="7" t="s">
        <v>25</v>
      </c>
      <c r="S25" s="9">
        <v>45</v>
      </c>
      <c r="T25" s="19">
        <v>18900</v>
      </c>
    </row>
    <row r="26" spans="2:20" ht="79.900000000000006" customHeight="1" x14ac:dyDescent="0.25">
      <c r="B26" s="6" t="s">
        <v>143</v>
      </c>
      <c r="C26" s="7" t="s">
        <v>31</v>
      </c>
      <c r="D26" s="13" t="s">
        <v>159</v>
      </c>
      <c r="E26" s="15" t="s">
        <v>159</v>
      </c>
      <c r="F26" s="15" t="s">
        <v>160</v>
      </c>
      <c r="G26" s="16">
        <v>16</v>
      </c>
      <c r="H26" s="16">
        <v>192</v>
      </c>
      <c r="I26" s="7" t="s">
        <v>160</v>
      </c>
      <c r="J26" s="8" t="s">
        <v>153</v>
      </c>
      <c r="K26" s="8" t="s">
        <v>161</v>
      </c>
      <c r="L26" s="7" t="s">
        <v>18</v>
      </c>
      <c r="M26" s="7" t="s">
        <v>19</v>
      </c>
      <c r="N26" s="7" t="s">
        <v>52</v>
      </c>
      <c r="O26" s="7" t="s">
        <v>79</v>
      </c>
      <c r="P26" s="6" t="s">
        <v>20</v>
      </c>
      <c r="Q26" s="7" t="s">
        <v>26</v>
      </c>
      <c r="R26" s="7" t="s">
        <v>25</v>
      </c>
      <c r="S26" s="9">
        <v>39</v>
      </c>
      <c r="T26" s="19">
        <v>7488</v>
      </c>
    </row>
    <row r="27" spans="2:20" ht="79.900000000000006" customHeight="1" x14ac:dyDescent="0.25">
      <c r="B27" s="6" t="s">
        <v>143</v>
      </c>
      <c r="C27" s="7" t="s">
        <v>31</v>
      </c>
      <c r="D27" s="13" t="s">
        <v>162</v>
      </c>
      <c r="E27" s="15" t="s">
        <v>162</v>
      </c>
      <c r="F27" s="15" t="s">
        <v>163</v>
      </c>
      <c r="G27" s="16">
        <v>3</v>
      </c>
      <c r="H27" s="16">
        <v>36</v>
      </c>
      <c r="I27" s="7" t="s">
        <v>163</v>
      </c>
      <c r="J27" s="8" t="s">
        <v>164</v>
      </c>
      <c r="K27" s="7" t="s">
        <v>165</v>
      </c>
      <c r="L27" s="7" t="s">
        <v>18</v>
      </c>
      <c r="M27" s="7" t="s">
        <v>17</v>
      </c>
      <c r="N27" s="7" t="s">
        <v>71</v>
      </c>
      <c r="O27" s="7" t="s">
        <v>166</v>
      </c>
      <c r="P27" s="6" t="s">
        <v>20</v>
      </c>
      <c r="Q27" s="7" t="s">
        <v>26</v>
      </c>
      <c r="R27" s="7" t="s">
        <v>25</v>
      </c>
      <c r="S27" s="9">
        <v>55</v>
      </c>
      <c r="T27" s="19">
        <v>1980</v>
      </c>
    </row>
    <row r="28" spans="2:20" ht="79.900000000000006" customHeight="1" x14ac:dyDescent="0.25">
      <c r="B28" s="6" t="s">
        <v>143</v>
      </c>
      <c r="C28" s="7" t="s">
        <v>31</v>
      </c>
      <c r="D28" s="13" t="s">
        <v>167</v>
      </c>
      <c r="E28" s="15" t="s">
        <v>167</v>
      </c>
      <c r="F28" s="15" t="s">
        <v>168</v>
      </c>
      <c r="G28" s="16">
        <v>8</v>
      </c>
      <c r="H28" s="16">
        <v>96</v>
      </c>
      <c r="I28" s="7" t="s">
        <v>168</v>
      </c>
      <c r="J28" s="8" t="s">
        <v>169</v>
      </c>
      <c r="K28" s="7" t="s">
        <v>165</v>
      </c>
      <c r="L28" s="7" t="s">
        <v>170</v>
      </c>
      <c r="M28" s="7" t="s">
        <v>17</v>
      </c>
      <c r="N28" s="7" t="s">
        <v>71</v>
      </c>
      <c r="O28" s="7" t="s">
        <v>166</v>
      </c>
      <c r="P28" s="6" t="s">
        <v>20</v>
      </c>
      <c r="Q28" s="7" t="s">
        <v>26</v>
      </c>
      <c r="R28" s="7" t="s">
        <v>25</v>
      </c>
      <c r="S28" s="9">
        <v>94</v>
      </c>
      <c r="T28" s="19">
        <v>9024</v>
      </c>
    </row>
    <row r="29" spans="2:20" ht="79.900000000000006" customHeight="1" x14ac:dyDescent="0.25">
      <c r="B29" s="6" t="s">
        <v>143</v>
      </c>
      <c r="C29" s="7" t="s">
        <v>31</v>
      </c>
      <c r="D29" s="13" t="s">
        <v>171</v>
      </c>
      <c r="E29" s="15" t="s">
        <v>171</v>
      </c>
      <c r="F29" s="15" t="s">
        <v>172</v>
      </c>
      <c r="G29" s="16">
        <v>7</v>
      </c>
      <c r="H29" s="16">
        <v>84</v>
      </c>
      <c r="I29" s="7" t="s">
        <v>172</v>
      </c>
      <c r="J29" s="8" t="s">
        <v>173</v>
      </c>
      <c r="K29" s="7" t="s">
        <v>165</v>
      </c>
      <c r="L29" s="7" t="s">
        <v>22</v>
      </c>
      <c r="M29" s="7" t="s">
        <v>17</v>
      </c>
      <c r="N29" s="7" t="s">
        <v>71</v>
      </c>
      <c r="O29" s="7" t="s">
        <v>166</v>
      </c>
      <c r="P29" s="6" t="s">
        <v>20</v>
      </c>
      <c r="Q29" s="7" t="s">
        <v>26</v>
      </c>
      <c r="R29" s="7" t="s">
        <v>25</v>
      </c>
      <c r="S29" s="9">
        <v>77</v>
      </c>
      <c r="T29" s="19">
        <v>6468</v>
      </c>
    </row>
    <row r="30" spans="2:20" ht="79.900000000000006" customHeight="1" x14ac:dyDescent="0.25">
      <c r="B30" s="6" t="s">
        <v>143</v>
      </c>
      <c r="C30" s="7" t="s">
        <v>31</v>
      </c>
      <c r="D30" s="13" t="s">
        <v>174</v>
      </c>
      <c r="E30" s="15" t="s">
        <v>174</v>
      </c>
      <c r="F30" s="15" t="s">
        <v>175</v>
      </c>
      <c r="G30" s="16">
        <v>3</v>
      </c>
      <c r="H30" s="16">
        <v>36</v>
      </c>
      <c r="I30" s="7" t="s">
        <v>175</v>
      </c>
      <c r="J30" s="8" t="s">
        <v>176</v>
      </c>
      <c r="K30" s="7" t="s">
        <v>165</v>
      </c>
      <c r="L30" s="7" t="s">
        <v>108</v>
      </c>
      <c r="M30" s="7" t="s">
        <v>17</v>
      </c>
      <c r="N30" s="7" t="s">
        <v>71</v>
      </c>
      <c r="O30" s="7" t="s">
        <v>166</v>
      </c>
      <c r="P30" s="6" t="s">
        <v>20</v>
      </c>
      <c r="Q30" s="7" t="s">
        <v>26</v>
      </c>
      <c r="R30" s="7" t="s">
        <v>25</v>
      </c>
      <c r="S30" s="9">
        <v>55</v>
      </c>
      <c r="T30" s="19">
        <v>1980</v>
      </c>
    </row>
    <row r="31" spans="2:20" ht="79.900000000000006" customHeight="1" x14ac:dyDescent="0.25">
      <c r="B31" s="6" t="s">
        <v>27</v>
      </c>
      <c r="C31" s="7" t="s">
        <v>31</v>
      </c>
      <c r="D31" s="13" t="s">
        <v>177</v>
      </c>
      <c r="E31" s="15" t="s">
        <v>177</v>
      </c>
      <c r="F31" s="15" t="s">
        <v>273</v>
      </c>
      <c r="G31" s="16">
        <v>6</v>
      </c>
      <c r="H31" s="16">
        <v>72</v>
      </c>
      <c r="I31" s="7" t="s">
        <v>178</v>
      </c>
      <c r="J31" s="8" t="s">
        <v>179</v>
      </c>
      <c r="K31" s="8" t="s">
        <v>180</v>
      </c>
      <c r="L31" s="7" t="s">
        <v>18</v>
      </c>
      <c r="M31" s="7" t="s">
        <v>17</v>
      </c>
      <c r="N31" s="7" t="s">
        <v>45</v>
      </c>
      <c r="O31" s="7" t="s">
        <v>46</v>
      </c>
      <c r="P31" s="6" t="s">
        <v>20</v>
      </c>
      <c r="Q31" s="7" t="s">
        <v>26</v>
      </c>
      <c r="R31" s="7" t="s">
        <v>25</v>
      </c>
      <c r="S31" s="9">
        <v>22</v>
      </c>
      <c r="T31" s="19">
        <v>1584</v>
      </c>
    </row>
    <row r="32" spans="2:20" ht="79.900000000000006" customHeight="1" x14ac:dyDescent="0.25">
      <c r="B32" s="6" t="s">
        <v>29</v>
      </c>
      <c r="C32" s="7" t="s">
        <v>31</v>
      </c>
      <c r="D32" s="13" t="s">
        <v>181</v>
      </c>
      <c r="E32" s="15" t="s">
        <v>181</v>
      </c>
      <c r="F32" s="15" t="s">
        <v>274</v>
      </c>
      <c r="G32" s="16">
        <v>9</v>
      </c>
      <c r="H32" s="16">
        <v>108</v>
      </c>
      <c r="I32" s="7" t="s">
        <v>182</v>
      </c>
      <c r="J32" s="8" t="s">
        <v>183</v>
      </c>
      <c r="K32" s="8" t="s">
        <v>184</v>
      </c>
      <c r="L32" s="7" t="s">
        <v>18</v>
      </c>
      <c r="M32" s="7" t="s">
        <v>17</v>
      </c>
      <c r="N32" s="7" t="s">
        <v>38</v>
      </c>
      <c r="O32" s="7" t="s">
        <v>93</v>
      </c>
      <c r="P32" s="6" t="s">
        <v>20</v>
      </c>
      <c r="Q32" s="7" t="s">
        <v>26</v>
      </c>
      <c r="R32" s="7" t="s">
        <v>25</v>
      </c>
      <c r="S32" s="9">
        <v>45</v>
      </c>
      <c r="T32" s="19">
        <v>4860</v>
      </c>
    </row>
    <row r="33" spans="2:20" ht="79.900000000000006" customHeight="1" x14ac:dyDescent="0.25">
      <c r="B33" s="6" t="s">
        <v>29</v>
      </c>
      <c r="C33" s="7" t="s">
        <v>31</v>
      </c>
      <c r="D33" s="13" t="s">
        <v>187</v>
      </c>
      <c r="E33" s="15" t="s">
        <v>187</v>
      </c>
      <c r="F33" s="15" t="s">
        <v>188</v>
      </c>
      <c r="G33" s="16">
        <v>19</v>
      </c>
      <c r="H33" s="16">
        <v>228</v>
      </c>
      <c r="I33" s="7" t="s">
        <v>188</v>
      </c>
      <c r="J33" s="8" t="s">
        <v>189</v>
      </c>
      <c r="K33" s="8" t="s">
        <v>190</v>
      </c>
      <c r="L33" s="7" t="s">
        <v>191</v>
      </c>
      <c r="M33" s="7" t="s">
        <v>17</v>
      </c>
      <c r="N33" s="7" t="s">
        <v>38</v>
      </c>
      <c r="O33" s="7" t="s">
        <v>93</v>
      </c>
      <c r="P33" s="6" t="s">
        <v>20</v>
      </c>
      <c r="Q33" s="7" t="s">
        <v>26</v>
      </c>
      <c r="R33" s="7" t="s">
        <v>25</v>
      </c>
      <c r="S33" s="9">
        <v>55</v>
      </c>
      <c r="T33" s="19">
        <v>12540</v>
      </c>
    </row>
    <row r="34" spans="2:20" ht="79.900000000000006" customHeight="1" x14ac:dyDescent="0.25">
      <c r="B34" s="6" t="s">
        <v>29</v>
      </c>
      <c r="C34" s="7" t="s">
        <v>31</v>
      </c>
      <c r="D34" s="13" t="s">
        <v>192</v>
      </c>
      <c r="E34" s="15" t="s">
        <v>192</v>
      </c>
      <c r="F34" s="15" t="s">
        <v>193</v>
      </c>
      <c r="G34" s="16">
        <v>49</v>
      </c>
      <c r="H34" s="16">
        <v>588</v>
      </c>
      <c r="I34" s="7" t="s">
        <v>193</v>
      </c>
      <c r="J34" s="8" t="s">
        <v>189</v>
      </c>
      <c r="K34" s="8" t="s">
        <v>190</v>
      </c>
      <c r="L34" s="7" t="s">
        <v>194</v>
      </c>
      <c r="M34" s="7" t="s">
        <v>17</v>
      </c>
      <c r="N34" s="7" t="s">
        <v>38</v>
      </c>
      <c r="O34" s="7" t="s">
        <v>93</v>
      </c>
      <c r="P34" s="6" t="s">
        <v>20</v>
      </c>
      <c r="Q34" s="7" t="s">
        <v>26</v>
      </c>
      <c r="R34" s="7" t="s">
        <v>25</v>
      </c>
      <c r="S34" s="9">
        <v>55</v>
      </c>
      <c r="T34" s="19">
        <v>32340</v>
      </c>
    </row>
    <row r="35" spans="2:20" ht="79.900000000000006" customHeight="1" x14ac:dyDescent="0.25">
      <c r="B35" s="6" t="s">
        <v>29</v>
      </c>
      <c r="C35" s="7" t="s">
        <v>31</v>
      </c>
      <c r="D35" s="13" t="s">
        <v>195</v>
      </c>
      <c r="E35" s="15" t="s">
        <v>195</v>
      </c>
      <c r="F35" s="15" t="s">
        <v>196</v>
      </c>
      <c r="G35" s="16">
        <v>13</v>
      </c>
      <c r="H35" s="16">
        <v>132</v>
      </c>
      <c r="I35" s="7" t="s">
        <v>196</v>
      </c>
      <c r="J35" s="8" t="s">
        <v>197</v>
      </c>
      <c r="K35" s="8" t="s">
        <v>198</v>
      </c>
      <c r="L35" s="7" t="s">
        <v>199</v>
      </c>
      <c r="M35" s="7" t="s">
        <v>17</v>
      </c>
      <c r="N35" s="7" t="s">
        <v>38</v>
      </c>
      <c r="O35" s="7" t="s">
        <v>93</v>
      </c>
      <c r="P35" s="6" t="s">
        <v>20</v>
      </c>
      <c r="Q35" s="7" t="s">
        <v>26</v>
      </c>
      <c r="R35" s="7" t="s">
        <v>25</v>
      </c>
      <c r="S35" s="9">
        <v>39</v>
      </c>
      <c r="T35" s="19">
        <v>6084</v>
      </c>
    </row>
    <row r="36" spans="2:20" ht="79.900000000000006" customHeight="1" x14ac:dyDescent="0.25">
      <c r="B36" s="6" t="s">
        <v>29</v>
      </c>
      <c r="C36" s="7" t="s">
        <v>31</v>
      </c>
      <c r="D36" s="13" t="s">
        <v>200</v>
      </c>
      <c r="E36" s="15" t="s">
        <v>200</v>
      </c>
      <c r="F36" s="15" t="s">
        <v>275</v>
      </c>
      <c r="G36" s="16">
        <v>30</v>
      </c>
      <c r="H36" s="16">
        <v>336</v>
      </c>
      <c r="I36" s="7" t="s">
        <v>201</v>
      </c>
      <c r="J36" s="8" t="s">
        <v>202</v>
      </c>
      <c r="K36" s="8" t="s">
        <v>203</v>
      </c>
      <c r="L36" s="7" t="s">
        <v>204</v>
      </c>
      <c r="M36" s="7" t="s">
        <v>17</v>
      </c>
      <c r="N36" s="7" t="s">
        <v>38</v>
      </c>
      <c r="O36" s="7" t="s">
        <v>93</v>
      </c>
      <c r="P36" s="6" t="s">
        <v>20</v>
      </c>
      <c r="Q36" s="7" t="s">
        <v>26</v>
      </c>
      <c r="R36" s="7" t="s">
        <v>25</v>
      </c>
      <c r="S36" s="9">
        <v>45</v>
      </c>
      <c r="T36" s="19">
        <v>16200</v>
      </c>
    </row>
    <row r="37" spans="2:20" ht="79.900000000000006" customHeight="1" x14ac:dyDescent="0.25">
      <c r="B37" s="6" t="s">
        <v>29</v>
      </c>
      <c r="C37" s="7" t="s">
        <v>31</v>
      </c>
      <c r="D37" s="13" t="s">
        <v>205</v>
      </c>
      <c r="E37" s="15" t="s">
        <v>205</v>
      </c>
      <c r="F37" s="15" t="s">
        <v>206</v>
      </c>
      <c r="G37" s="16">
        <v>13</v>
      </c>
      <c r="H37" s="16">
        <v>288</v>
      </c>
      <c r="I37" s="7" t="s">
        <v>206</v>
      </c>
      <c r="J37" s="8" t="s">
        <v>16</v>
      </c>
      <c r="K37" s="8" t="s">
        <v>207</v>
      </c>
      <c r="L37" s="7" t="s">
        <v>208</v>
      </c>
      <c r="M37" s="7" t="s">
        <v>17</v>
      </c>
      <c r="N37" s="7" t="s">
        <v>52</v>
      </c>
      <c r="O37" s="7" t="s">
        <v>186</v>
      </c>
      <c r="P37" s="6" t="s">
        <v>20</v>
      </c>
      <c r="Q37" s="7" t="s">
        <v>32</v>
      </c>
      <c r="R37" s="7" t="s">
        <v>25</v>
      </c>
      <c r="S37" s="9">
        <v>39</v>
      </c>
      <c r="T37" s="19">
        <v>12168</v>
      </c>
    </row>
    <row r="38" spans="2:20" ht="79.900000000000006" customHeight="1" x14ac:dyDescent="0.25">
      <c r="B38" s="6" t="s">
        <v>29</v>
      </c>
      <c r="C38" s="7" t="s">
        <v>31</v>
      </c>
      <c r="D38" s="13" t="s">
        <v>209</v>
      </c>
      <c r="E38" s="15" t="s">
        <v>209</v>
      </c>
      <c r="F38" s="15" t="s">
        <v>210</v>
      </c>
      <c r="G38" s="16">
        <v>2</v>
      </c>
      <c r="H38" s="16">
        <v>24</v>
      </c>
      <c r="I38" s="7" t="s">
        <v>210</v>
      </c>
      <c r="J38" s="8" t="s">
        <v>116</v>
      </c>
      <c r="K38" s="8" t="s">
        <v>185</v>
      </c>
      <c r="L38" s="7" t="s">
        <v>211</v>
      </c>
      <c r="M38" s="7" t="s">
        <v>17</v>
      </c>
      <c r="N38" s="7" t="s">
        <v>52</v>
      </c>
      <c r="O38" s="7" t="s">
        <v>186</v>
      </c>
      <c r="P38" s="6" t="s">
        <v>20</v>
      </c>
      <c r="Q38" s="7" t="s">
        <v>32</v>
      </c>
      <c r="R38" s="7" t="s">
        <v>25</v>
      </c>
      <c r="S38" s="9">
        <v>45</v>
      </c>
      <c r="T38" s="19">
        <v>2160</v>
      </c>
    </row>
    <row r="39" spans="2:20" ht="79.900000000000006" customHeight="1" x14ac:dyDescent="0.25">
      <c r="B39" s="6" t="s">
        <v>29</v>
      </c>
      <c r="C39" s="7" t="s">
        <v>31</v>
      </c>
      <c r="D39" s="13" t="s">
        <v>212</v>
      </c>
      <c r="E39" s="15" t="s">
        <v>212</v>
      </c>
      <c r="F39" s="15" t="s">
        <v>213</v>
      </c>
      <c r="G39" s="16">
        <v>10</v>
      </c>
      <c r="H39" s="16">
        <v>240</v>
      </c>
      <c r="I39" s="7" t="s">
        <v>213</v>
      </c>
      <c r="J39" s="8" t="s">
        <v>16</v>
      </c>
      <c r="K39" s="8" t="s">
        <v>214</v>
      </c>
      <c r="L39" s="7" t="s">
        <v>215</v>
      </c>
      <c r="M39" s="7" t="s">
        <v>17</v>
      </c>
      <c r="N39" s="7" t="s">
        <v>52</v>
      </c>
      <c r="O39" s="7" t="s">
        <v>186</v>
      </c>
      <c r="P39" s="6" t="s">
        <v>20</v>
      </c>
      <c r="Q39" s="7" t="s">
        <v>32</v>
      </c>
      <c r="R39" s="7" t="s">
        <v>25</v>
      </c>
      <c r="S39" s="9">
        <v>39</v>
      </c>
      <c r="T39" s="19">
        <v>9360</v>
      </c>
    </row>
    <row r="40" spans="2:20" ht="79.900000000000006" customHeight="1" x14ac:dyDescent="0.25">
      <c r="B40" s="6" t="s">
        <v>30</v>
      </c>
      <c r="C40" s="7" t="s">
        <v>31</v>
      </c>
      <c r="D40" s="13" t="s">
        <v>216</v>
      </c>
      <c r="E40" s="15" t="s">
        <v>216</v>
      </c>
      <c r="F40" s="15" t="s">
        <v>217</v>
      </c>
      <c r="G40" s="16">
        <v>35</v>
      </c>
      <c r="H40" s="16">
        <v>420</v>
      </c>
      <c r="I40" s="7" t="s">
        <v>217</v>
      </c>
      <c r="J40" s="8" t="s">
        <v>42</v>
      </c>
      <c r="K40" s="8" t="s">
        <v>218</v>
      </c>
      <c r="L40" s="7" t="s">
        <v>44</v>
      </c>
      <c r="M40" s="7" t="s">
        <v>17</v>
      </c>
      <c r="N40" s="7" t="s">
        <v>45</v>
      </c>
      <c r="O40" s="7" t="s">
        <v>46</v>
      </c>
      <c r="P40" s="6" t="s">
        <v>20</v>
      </c>
      <c r="Q40" s="7" t="s">
        <v>26</v>
      </c>
      <c r="R40" s="7" t="s">
        <v>25</v>
      </c>
      <c r="S40" s="9">
        <v>60</v>
      </c>
      <c r="T40" s="19">
        <v>25200</v>
      </c>
    </row>
    <row r="41" spans="2:20" ht="79.900000000000006" customHeight="1" x14ac:dyDescent="0.25">
      <c r="B41" s="6" t="s">
        <v>30</v>
      </c>
      <c r="C41" s="7" t="s">
        <v>31</v>
      </c>
      <c r="D41" s="13" t="s">
        <v>219</v>
      </c>
      <c r="E41" s="15" t="s">
        <v>219</v>
      </c>
      <c r="F41" s="15" t="s">
        <v>220</v>
      </c>
      <c r="G41" s="16">
        <v>17</v>
      </c>
      <c r="H41" s="16">
        <v>636</v>
      </c>
      <c r="I41" s="7" t="s">
        <v>220</v>
      </c>
      <c r="J41" s="8" t="s">
        <v>221</v>
      </c>
      <c r="K41" s="7" t="s">
        <v>222</v>
      </c>
      <c r="L41" s="7" t="s">
        <v>223</v>
      </c>
      <c r="M41" s="7" t="s">
        <v>17</v>
      </c>
      <c r="N41" s="7" t="s">
        <v>45</v>
      </c>
      <c r="O41" s="7" t="s">
        <v>224</v>
      </c>
      <c r="P41" s="6" t="s">
        <v>20</v>
      </c>
      <c r="Q41" s="7" t="s">
        <v>26</v>
      </c>
      <c r="R41" s="7" t="s">
        <v>25</v>
      </c>
      <c r="S41" s="9">
        <v>40</v>
      </c>
      <c r="T41" s="19">
        <v>25440</v>
      </c>
    </row>
    <row r="42" spans="2:20" ht="79.900000000000006" customHeight="1" x14ac:dyDescent="0.25">
      <c r="B42" s="6" t="s">
        <v>30</v>
      </c>
      <c r="C42" s="7" t="s">
        <v>31</v>
      </c>
      <c r="D42" s="13" t="s">
        <v>225</v>
      </c>
      <c r="E42" s="15" t="s">
        <v>225</v>
      </c>
      <c r="F42" s="15" t="s">
        <v>226</v>
      </c>
      <c r="G42" s="16">
        <v>89</v>
      </c>
      <c r="H42" s="16">
        <v>1068</v>
      </c>
      <c r="I42" s="7" t="s">
        <v>226</v>
      </c>
      <c r="J42" s="8" t="s">
        <v>221</v>
      </c>
      <c r="K42" s="7" t="s">
        <v>222</v>
      </c>
      <c r="L42" s="7" t="s">
        <v>223</v>
      </c>
      <c r="M42" s="7" t="s">
        <v>17</v>
      </c>
      <c r="N42" s="7" t="s">
        <v>38</v>
      </c>
      <c r="O42" s="7" t="s">
        <v>93</v>
      </c>
      <c r="P42" s="6" t="s">
        <v>20</v>
      </c>
      <c r="Q42" s="7" t="s">
        <v>26</v>
      </c>
      <c r="R42" s="7" t="s">
        <v>25</v>
      </c>
      <c r="S42" s="9">
        <v>40</v>
      </c>
      <c r="T42" s="19">
        <v>42720</v>
      </c>
    </row>
    <row r="43" spans="2:20" ht="79.900000000000006" customHeight="1" x14ac:dyDescent="0.25">
      <c r="B43" s="6" t="s">
        <v>30</v>
      </c>
      <c r="C43" s="7" t="s">
        <v>31</v>
      </c>
      <c r="D43" s="13" t="s">
        <v>227</v>
      </c>
      <c r="E43" s="15" t="s">
        <v>227</v>
      </c>
      <c r="F43" s="15" t="s">
        <v>228</v>
      </c>
      <c r="G43" s="16">
        <v>17</v>
      </c>
      <c r="H43" s="16">
        <v>204</v>
      </c>
      <c r="I43" s="7" t="s">
        <v>228</v>
      </c>
      <c r="J43" s="8" t="s">
        <v>47</v>
      </c>
      <c r="K43" s="8" t="s">
        <v>229</v>
      </c>
      <c r="L43" s="7" t="s">
        <v>48</v>
      </c>
      <c r="M43" s="7" t="s">
        <v>17</v>
      </c>
      <c r="N43" s="7" t="s">
        <v>49</v>
      </c>
      <c r="O43" s="7" t="s">
        <v>50</v>
      </c>
      <c r="P43" s="6" t="s">
        <v>20</v>
      </c>
      <c r="Q43" s="7" t="s">
        <v>26</v>
      </c>
      <c r="R43" s="7" t="s">
        <v>25</v>
      </c>
      <c r="S43" s="9">
        <v>55</v>
      </c>
      <c r="T43" s="19">
        <v>11220</v>
      </c>
    </row>
    <row r="44" spans="2:20" ht="79.900000000000006" customHeight="1" x14ac:dyDescent="0.25">
      <c r="B44" s="6" t="s">
        <v>30</v>
      </c>
      <c r="C44" s="7" t="s">
        <v>31</v>
      </c>
      <c r="D44" s="13" t="s">
        <v>230</v>
      </c>
      <c r="E44" s="15" t="s">
        <v>230</v>
      </c>
      <c r="F44" s="15" t="s">
        <v>276</v>
      </c>
      <c r="G44" s="16">
        <v>94</v>
      </c>
      <c r="H44" s="16">
        <v>1104</v>
      </c>
      <c r="I44" s="7" t="s">
        <v>231</v>
      </c>
      <c r="J44" s="8" t="s">
        <v>232</v>
      </c>
      <c r="K44" s="8" t="s">
        <v>233</v>
      </c>
      <c r="L44" s="7" t="s">
        <v>17</v>
      </c>
      <c r="M44" s="7" t="s">
        <v>234</v>
      </c>
      <c r="N44" s="7" t="s">
        <v>45</v>
      </c>
      <c r="O44" s="7" t="s">
        <v>46</v>
      </c>
      <c r="P44" s="6" t="s">
        <v>20</v>
      </c>
      <c r="Q44" s="7" t="s">
        <v>26</v>
      </c>
      <c r="R44" s="7" t="s">
        <v>25</v>
      </c>
      <c r="S44" s="9">
        <v>60</v>
      </c>
      <c r="T44" s="19">
        <v>67680</v>
      </c>
    </row>
    <row r="45" spans="2:20" ht="79.900000000000006" customHeight="1" x14ac:dyDescent="0.25">
      <c r="B45" s="6" t="s">
        <v>30</v>
      </c>
      <c r="C45" s="7" t="s">
        <v>31</v>
      </c>
      <c r="D45" s="13" t="s">
        <v>235</v>
      </c>
      <c r="E45" s="15" t="s">
        <v>235</v>
      </c>
      <c r="F45" s="15" t="s">
        <v>236</v>
      </c>
      <c r="G45" s="16">
        <v>118</v>
      </c>
      <c r="H45" s="16">
        <v>1392</v>
      </c>
      <c r="I45" s="7" t="s">
        <v>236</v>
      </c>
      <c r="J45" s="8" t="s">
        <v>232</v>
      </c>
      <c r="K45" s="8" t="s">
        <v>233</v>
      </c>
      <c r="L45" s="7" t="s">
        <v>17</v>
      </c>
      <c r="M45" s="7" t="s">
        <v>237</v>
      </c>
      <c r="N45" s="7" t="s">
        <v>45</v>
      </c>
      <c r="O45" s="7" t="s">
        <v>46</v>
      </c>
      <c r="P45" s="6" t="s">
        <v>20</v>
      </c>
      <c r="Q45" s="7" t="s">
        <v>26</v>
      </c>
      <c r="R45" s="7" t="s">
        <v>25</v>
      </c>
      <c r="S45" s="9">
        <v>60</v>
      </c>
      <c r="T45" s="19">
        <v>84960</v>
      </c>
    </row>
    <row r="46" spans="2:20" ht="79.900000000000006" customHeight="1" x14ac:dyDescent="0.25">
      <c r="B46" s="6" t="s">
        <v>30</v>
      </c>
      <c r="C46" s="7" t="s">
        <v>31</v>
      </c>
      <c r="D46" s="13" t="s">
        <v>239</v>
      </c>
      <c r="E46" s="15" t="s">
        <v>239</v>
      </c>
      <c r="F46" s="15" t="s">
        <v>240</v>
      </c>
      <c r="G46" s="16">
        <v>45</v>
      </c>
      <c r="H46" s="16">
        <v>528</v>
      </c>
      <c r="I46" s="7" t="s">
        <v>240</v>
      </c>
      <c r="J46" s="8" t="s">
        <v>54</v>
      </c>
      <c r="K46" s="8" t="s">
        <v>241</v>
      </c>
      <c r="L46" s="7" t="s">
        <v>242</v>
      </c>
      <c r="M46" s="7" t="s">
        <v>17</v>
      </c>
      <c r="N46" s="7" t="s">
        <v>45</v>
      </c>
      <c r="O46" s="7" t="s">
        <v>46</v>
      </c>
      <c r="P46" s="6" t="s">
        <v>20</v>
      </c>
      <c r="Q46" s="7" t="s">
        <v>26</v>
      </c>
      <c r="R46" s="7" t="s">
        <v>25</v>
      </c>
      <c r="S46" s="9">
        <v>65</v>
      </c>
      <c r="T46" s="19">
        <v>35100</v>
      </c>
    </row>
    <row r="47" spans="2:20" ht="79.900000000000006" customHeight="1" x14ac:dyDescent="0.25">
      <c r="B47" s="6" t="s">
        <v>30</v>
      </c>
      <c r="C47" s="7" t="s">
        <v>31</v>
      </c>
      <c r="D47" s="13" t="s">
        <v>243</v>
      </c>
      <c r="E47" s="15" t="s">
        <v>243</v>
      </c>
      <c r="F47" s="15" t="s">
        <v>244</v>
      </c>
      <c r="G47" s="16">
        <v>19</v>
      </c>
      <c r="H47" s="16">
        <v>228</v>
      </c>
      <c r="I47" s="7" t="s">
        <v>244</v>
      </c>
      <c r="J47" s="8" t="s">
        <v>54</v>
      </c>
      <c r="K47" s="8" t="s">
        <v>245</v>
      </c>
      <c r="L47" s="7" t="s">
        <v>62</v>
      </c>
      <c r="M47" s="7" t="s">
        <v>17</v>
      </c>
      <c r="N47" s="7" t="s">
        <v>45</v>
      </c>
      <c r="O47" s="7" t="s">
        <v>46</v>
      </c>
      <c r="P47" s="6" t="s">
        <v>20</v>
      </c>
      <c r="Q47" s="7" t="s">
        <v>26</v>
      </c>
      <c r="R47" s="7" t="s">
        <v>25</v>
      </c>
      <c r="S47" s="9">
        <v>50</v>
      </c>
      <c r="T47" s="19">
        <v>11400</v>
      </c>
    </row>
    <row r="48" spans="2:20" ht="79.900000000000006" customHeight="1" x14ac:dyDescent="0.25">
      <c r="B48" s="6" t="s">
        <v>30</v>
      </c>
      <c r="C48" s="7" t="s">
        <v>31</v>
      </c>
      <c r="D48" s="13" t="s">
        <v>246</v>
      </c>
      <c r="E48" s="15" t="s">
        <v>246</v>
      </c>
      <c r="F48" s="15" t="s">
        <v>277</v>
      </c>
      <c r="G48" s="16">
        <v>7</v>
      </c>
      <c r="H48" s="16">
        <v>60</v>
      </c>
      <c r="I48" s="7" t="s">
        <v>247</v>
      </c>
      <c r="J48" s="8" t="s">
        <v>248</v>
      </c>
      <c r="K48" s="8" t="s">
        <v>249</v>
      </c>
      <c r="L48" s="7" t="s">
        <v>250</v>
      </c>
      <c r="M48" s="7" t="s">
        <v>19</v>
      </c>
      <c r="N48" s="7" t="s">
        <v>45</v>
      </c>
      <c r="O48" s="7" t="s">
        <v>46</v>
      </c>
      <c r="P48" s="6" t="s">
        <v>20</v>
      </c>
      <c r="Q48" s="7" t="s">
        <v>26</v>
      </c>
      <c r="R48" s="7" t="s">
        <v>21</v>
      </c>
      <c r="S48" s="9">
        <v>39</v>
      </c>
      <c r="T48" s="19">
        <v>3276</v>
      </c>
    </row>
    <row r="49" spans="2:20" ht="79.900000000000006" customHeight="1" x14ac:dyDescent="0.25">
      <c r="B49" s="6" t="s">
        <v>30</v>
      </c>
      <c r="C49" s="7" t="s">
        <v>31</v>
      </c>
      <c r="D49" s="13" t="s">
        <v>251</v>
      </c>
      <c r="E49" s="15" t="s">
        <v>251</v>
      </c>
      <c r="F49" s="15" t="s">
        <v>252</v>
      </c>
      <c r="G49" s="16">
        <v>5</v>
      </c>
      <c r="H49" s="16">
        <v>36</v>
      </c>
      <c r="I49" s="7" t="s">
        <v>252</v>
      </c>
      <c r="J49" s="8" t="s">
        <v>253</v>
      </c>
      <c r="K49" s="8" t="s">
        <v>254</v>
      </c>
      <c r="L49" s="7" t="s">
        <v>23</v>
      </c>
      <c r="M49" s="7" t="s">
        <v>17</v>
      </c>
      <c r="N49" s="7" t="s">
        <v>45</v>
      </c>
      <c r="O49" s="7" t="s">
        <v>53</v>
      </c>
      <c r="P49" s="6" t="s">
        <v>20</v>
      </c>
      <c r="Q49" s="7" t="s">
        <v>26</v>
      </c>
      <c r="R49" s="7" t="s">
        <v>25</v>
      </c>
      <c r="S49" s="9">
        <v>45</v>
      </c>
      <c r="T49" s="19">
        <v>2700</v>
      </c>
    </row>
    <row r="50" spans="2:20" ht="79.900000000000006" customHeight="1" x14ac:dyDescent="0.25">
      <c r="B50" s="6" t="s">
        <v>257</v>
      </c>
      <c r="C50" s="7" t="s">
        <v>31</v>
      </c>
      <c r="D50" s="13" t="s">
        <v>259</v>
      </c>
      <c r="E50" s="15" t="s">
        <v>259</v>
      </c>
      <c r="F50" s="15" t="s">
        <v>260</v>
      </c>
      <c r="G50" s="16">
        <v>13</v>
      </c>
      <c r="H50" s="16">
        <v>288</v>
      </c>
      <c r="I50" s="7" t="s">
        <v>260</v>
      </c>
      <c r="J50" s="8" t="s">
        <v>261</v>
      </c>
      <c r="K50" s="8" t="s">
        <v>262</v>
      </c>
      <c r="L50" s="7" t="s">
        <v>238</v>
      </c>
      <c r="M50" s="7" t="s">
        <v>17</v>
      </c>
      <c r="N50" s="7" t="s">
        <v>111</v>
      </c>
      <c r="O50" s="7" t="s">
        <v>256</v>
      </c>
      <c r="P50" s="6" t="s">
        <v>20</v>
      </c>
      <c r="Q50" s="7" t="s">
        <v>32</v>
      </c>
      <c r="R50" s="7" t="s">
        <v>25</v>
      </c>
      <c r="S50" s="9">
        <v>65</v>
      </c>
      <c r="T50" s="19">
        <v>20280</v>
      </c>
    </row>
    <row r="51" spans="2:20" ht="79.900000000000006" customHeight="1" x14ac:dyDescent="0.25">
      <c r="B51" s="6" t="s">
        <v>257</v>
      </c>
      <c r="C51" s="7" t="s">
        <v>31</v>
      </c>
      <c r="D51" s="13" t="s">
        <v>263</v>
      </c>
      <c r="E51" s="15" t="s">
        <v>263</v>
      </c>
      <c r="F51" s="15" t="s">
        <v>264</v>
      </c>
      <c r="G51" s="16">
        <v>11</v>
      </c>
      <c r="H51" s="16">
        <v>264</v>
      </c>
      <c r="I51" s="7" t="s">
        <v>264</v>
      </c>
      <c r="J51" s="8" t="s">
        <v>261</v>
      </c>
      <c r="K51" s="8" t="s">
        <v>262</v>
      </c>
      <c r="L51" s="7" t="s">
        <v>258</v>
      </c>
      <c r="M51" s="7" t="s">
        <v>17</v>
      </c>
      <c r="N51" s="7" t="s">
        <v>111</v>
      </c>
      <c r="O51" s="7" t="s">
        <v>256</v>
      </c>
      <c r="P51" s="6" t="s">
        <v>20</v>
      </c>
      <c r="Q51" s="7" t="s">
        <v>32</v>
      </c>
      <c r="R51" s="7" t="s">
        <v>25</v>
      </c>
      <c r="S51" s="9">
        <v>65</v>
      </c>
      <c r="T51" s="19">
        <v>17160</v>
      </c>
    </row>
    <row r="52" spans="2:20" ht="79.900000000000006" customHeight="1" x14ac:dyDescent="0.25">
      <c r="B52" s="6" t="s">
        <v>257</v>
      </c>
      <c r="C52" s="7" t="s">
        <v>31</v>
      </c>
      <c r="D52" s="13" t="s">
        <v>265</v>
      </c>
      <c r="E52" s="15" t="s">
        <v>265</v>
      </c>
      <c r="F52" s="15" t="s">
        <v>266</v>
      </c>
      <c r="G52" s="16">
        <v>23</v>
      </c>
      <c r="H52" s="16">
        <v>552</v>
      </c>
      <c r="I52" s="7" t="s">
        <v>266</v>
      </c>
      <c r="J52" s="8" t="s">
        <v>255</v>
      </c>
      <c r="K52" s="8" t="s">
        <v>267</v>
      </c>
      <c r="L52" s="7" t="s">
        <v>268</v>
      </c>
      <c r="M52" s="7" t="s">
        <v>17</v>
      </c>
      <c r="N52" s="7" t="s">
        <v>111</v>
      </c>
      <c r="O52" s="7" t="s">
        <v>256</v>
      </c>
      <c r="P52" s="6" t="s">
        <v>20</v>
      </c>
      <c r="Q52" s="7" t="s">
        <v>32</v>
      </c>
      <c r="R52" s="7" t="s">
        <v>25</v>
      </c>
      <c r="S52" s="9">
        <v>55</v>
      </c>
      <c r="T52" s="19">
        <v>30360</v>
      </c>
    </row>
    <row r="53" spans="2:20" ht="18.75" x14ac:dyDescent="0.25">
      <c r="H53" s="20">
        <f>SUM(H2:H52)</f>
        <v>16580</v>
      </c>
      <c r="S53" s="5"/>
      <c r="T53" s="19">
        <v>927772</v>
      </c>
    </row>
    <row r="54" spans="2:20" x14ac:dyDescent="0.25">
      <c r="E54" s="18"/>
      <c r="F54" s="18"/>
      <c r="G54" s="18"/>
      <c r="H54" s="18"/>
    </row>
    <row r="55" spans="2:20" x14ac:dyDescent="0.25">
      <c r="E55" s="18"/>
      <c r="F55" s="18"/>
      <c r="G55" s="18"/>
      <c r="H55" s="18"/>
    </row>
    <row r="56" spans="2:20" x14ac:dyDescent="0.25">
      <c r="E56" s="18"/>
      <c r="F56" s="18"/>
      <c r="G56" s="18"/>
      <c r="H56" s="18"/>
    </row>
    <row r="57" spans="2:20" x14ac:dyDescent="0.25">
      <c r="E57" s="18"/>
      <c r="F57" s="18"/>
      <c r="G57" s="18"/>
      <c r="H57" s="18"/>
    </row>
    <row r="58" spans="2:20" x14ac:dyDescent="0.25">
      <c r="E58" s="18"/>
      <c r="F58" s="18"/>
      <c r="G58" s="18"/>
      <c r="H58" s="18"/>
    </row>
    <row r="59" spans="2:20" x14ac:dyDescent="0.25">
      <c r="E59" s="18"/>
      <c r="F59" s="18"/>
      <c r="G59" s="18"/>
      <c r="H59" s="18"/>
    </row>
    <row r="60" spans="2:20" x14ac:dyDescent="0.25">
      <c r="E60" s="18"/>
      <c r="F60" s="18"/>
      <c r="G60" s="18"/>
      <c r="H60" s="18"/>
    </row>
    <row r="61" spans="2:20" x14ac:dyDescent="0.25">
      <c r="E61" s="18"/>
      <c r="F61" s="18"/>
      <c r="G61" s="18"/>
      <c r="H61" s="18"/>
    </row>
    <row r="62" spans="2:20" x14ac:dyDescent="0.25">
      <c r="E62" s="18"/>
      <c r="F62" s="18"/>
      <c r="G62" s="18"/>
      <c r="H62" s="18"/>
    </row>
    <row r="63" spans="2:20" x14ac:dyDescent="0.25">
      <c r="E63" s="18"/>
      <c r="F63" s="18"/>
      <c r="G63" s="18"/>
      <c r="H63" s="18"/>
    </row>
    <row r="64" spans="2:20" x14ac:dyDescent="0.25">
      <c r="E64" s="18"/>
      <c r="F64" s="18"/>
      <c r="G64" s="18"/>
      <c r="H64" s="18"/>
    </row>
    <row r="65" spans="5:8" x14ac:dyDescent="0.25">
      <c r="E65" s="18"/>
      <c r="F65" s="18"/>
      <c r="G65" s="18"/>
      <c r="H65" s="18"/>
    </row>
    <row r="66" spans="5:8" x14ac:dyDescent="0.25">
      <c r="E66" s="18"/>
      <c r="F66" s="18"/>
      <c r="G66" s="18"/>
      <c r="H66" s="18"/>
    </row>
  </sheetData>
  <autoFilter ref="A1:T53"/>
  <sortState ref="A2:R52">
    <sortCondition ref="D2:D52"/>
  </sortState>
  <pageMargins left="0.75" right="0.75" top="0.75" bottom="0.5" header="0.5" footer="0.75"/>
  <pageSetup paperSize="8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2026-07-07T15:08:48Z</dcterms:created>
  <dcterms:modified xsi:type="dcterms:W3CDTF">2026-07-13T13:30:23Z</dcterms:modified>
</cp:coreProperties>
</file>